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2_SGI\2. SGC\1. MODELO DE OPERACION\PROCESOS\13 GESTIÓN Y SUPERVISIÓN DE S PARA T\FORMATOS\"/>
    </mc:Choice>
  </mc:AlternateContent>
  <xr:revisionPtr revIDLastSave="0" documentId="8_{D92F529C-81D2-465A-B9CA-5EC49AA92C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MANAL" sheetId="2" r:id="rId1"/>
  </sheets>
  <definedNames>
    <definedName name="_xlnm.Print_Area" localSheetId="0">SEMANAL!$B$1:$AG$124</definedName>
    <definedName name="_xlnm.Print_Titles" localSheetId="0">SEMANAL!$1:$4</definedName>
    <definedName name="Z_EC7D1C3D_EF87_4C2F_AF0F_74582594229A_.wvu.PrintArea" localSheetId="0" hidden="1">SEMANAL!$B$1:$AG$116</definedName>
    <definedName name="Z_EC7D1C3D_EF87_4C2F_AF0F_74582594229A_.wvu.PrintTitles" localSheetId="0" hidden="1">SEMANAL!$1:$4</definedName>
  </definedNames>
  <calcPr calcId="191029"/>
  <customWorkbookViews>
    <customWorkbookView name="igaray - Vista personalizada" guid="{EC7D1C3D-EF87-4C2F-AF0F-74582594229A}" mergeInterval="0" personalView="1" maximized="1" xWindow="1" yWindow="1" windowWidth="1280" windowHeight="7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2" l="1"/>
  <c r="W32" i="2"/>
  <c r="Z32" i="2"/>
  <c r="AD28" i="2"/>
  <c r="AF28" i="2"/>
  <c r="AD29" i="2"/>
  <c r="AF29" i="2"/>
  <c r="AD30" i="2"/>
  <c r="AF30" i="2"/>
  <c r="AD31" i="2"/>
  <c r="AF31" i="2"/>
  <c r="AD27" i="2"/>
  <c r="AF27" i="2"/>
  <c r="W10" i="2"/>
  <c r="W16" i="2"/>
  <c r="AE16" i="2" s="1"/>
  <c r="G16" i="2"/>
  <c r="P16" i="2" s="1"/>
  <c r="AD32" i="2" l="1"/>
  <c r="Y37" i="2"/>
  <c r="AD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igaray</author>
    <author>anarvaez</author>
    <author xml:space="preserve"> </author>
  </authors>
  <commentList>
    <comment ref="B6" authorId="0" shapeId="0" xr:uid="{00000000-0006-0000-0000-000001000000}">
      <text>
        <r>
          <rPr>
            <b/>
            <sz val="8"/>
            <color indexed="81"/>
            <rFont val="Arial"/>
            <family val="2"/>
          </rPr>
          <t>Registre el objeto del contrato de obra o de consultoría, según sea el caso.</t>
        </r>
      </text>
    </comment>
    <comment ref="B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
Incluye prorrogas</t>
        </r>
      </text>
    </comment>
    <comment ref="G1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anarvaez:</t>
        </r>
        <r>
          <rPr>
            <sz val="8"/>
            <color indexed="81"/>
            <rFont val="Tahoma"/>
            <family val="2"/>
          </rPr>
          <t xml:space="preserve">
Si no hay prórrogas debe ser igual al plazo inicial</t>
        </r>
      </text>
    </comment>
    <comment ref="W1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anarvaez:</t>
        </r>
        <r>
          <rPr>
            <sz val="8"/>
            <color indexed="81"/>
            <rFont val="Tahoma"/>
            <family val="2"/>
          </rPr>
          <t xml:space="preserve">
Si no hay prórrogas debe ser igual al plazo inicial</t>
        </r>
      </text>
    </comment>
    <comment ref="G1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
En días calendario</t>
        </r>
      </text>
    </comment>
    <comment ref="Z32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El plazo real de ejecución aparecerá cuando se ingrese la fecha real del último hito.</t>
        </r>
      </text>
    </comment>
  </commentList>
</comments>
</file>

<file path=xl/sharedStrings.xml><?xml version="1.0" encoding="utf-8"?>
<sst xmlns="http://schemas.openxmlformats.org/spreadsheetml/2006/main" count="88" uniqueCount="73">
  <si>
    <t>No.</t>
  </si>
  <si>
    <t>DEL</t>
  </si>
  <si>
    <t>AL</t>
  </si>
  <si>
    <t>CONTRATO DE INTERVENTORÍA</t>
  </si>
  <si>
    <t>INTERVENTOR:</t>
  </si>
  <si>
    <t xml:space="preserve">CONTRATO No.: </t>
  </si>
  <si>
    <t>VALOR INICIAL :</t>
  </si>
  <si>
    <t>VALOR ACTUALIZADO:</t>
  </si>
  <si>
    <t xml:space="preserve">PLAZO INICIAL: </t>
  </si>
  <si>
    <t>FECHA DE INICIACIÓN:</t>
  </si>
  <si>
    <t>|</t>
  </si>
  <si>
    <t>FECHA DE TERMINACIÓN:</t>
  </si>
  <si>
    <t>VALOR ADICION(ES):</t>
  </si>
  <si>
    <t>SUPERVISOR:</t>
  </si>
  <si>
    <t>Plazo del proyecto en días</t>
  </si>
  <si>
    <t>ACTIVIDAD</t>
  </si>
  <si>
    <t>RESPONSABLE</t>
  </si>
  <si>
    <t>FECHA</t>
  </si>
  <si>
    <t xml:space="preserve">PERIODO No. </t>
  </si>
  <si>
    <t>3. IDENTIFICACIÓN DE SITUACIONES PROBLEMÁTICAS - ANÁLISIS DE CAUSAS</t>
  </si>
  <si>
    <t>FECHA 
PROGRAMADA</t>
  </si>
  <si>
    <t>4. PLAN DE ACCIÓN RESULTADO DEL ANÁLISIS DE CAUSAS REGISTRADO EN EL NUMERAL ANTERIOR - CON EL OBJETIVO DE ELIMINAR LA CAUSA RAÍZ DE LA SITUACIÓN PROBLEMÁTICA</t>
  </si>
  <si>
    <t>5. ACTIVIDADES NO PREVISTAS Y MAYORES CANTIDADES</t>
  </si>
  <si>
    <t>PLAZO TRANSCURRIDO:</t>
  </si>
  <si>
    <t xml:space="preserve">EQUIVALE AL </t>
  </si>
  <si>
    <t xml:space="preserve">PLAZO ACTUALIZADO: </t>
  </si>
  <si>
    <t>OBJETO DEL CONTRATO</t>
  </si>
  <si>
    <t xml:space="preserve">1. INFORMACIÓN GENERAL </t>
  </si>
  <si>
    <t>&lt;Indique el municipio, ciudad y barrio, según se requiera&gt;</t>
  </si>
  <si>
    <t>LOCALIZACIÓN DEL PROYECTO</t>
  </si>
  <si>
    <t>&lt;Escriba el número de contrato&gt;</t>
  </si>
  <si>
    <t>VALOR PAGADO:</t>
  </si>
  <si>
    <t>&lt;Valor acumulado efectivamente pagado al Contratista (recuerde que el anticipo no es un pago)&gt;</t>
  </si>
  <si>
    <t>VALOR POR PAGAR:</t>
  </si>
  <si>
    <t>INDICADORES</t>
  </si>
  <si>
    <t>PORCENTAJE SOBRE EL VALOR TOTAL DEL CONTRATO</t>
  </si>
  <si>
    <t>DIFERENCIA 
(+) ADELANTO 
(-) ATRASO</t>
  </si>
  <si>
    <t>VALORES</t>
  </si>
  <si>
    <t xml:space="preserve">7. REGISTRO FOTOGRAFICO DEL AVANCE DURANTE LA SEMANA </t>
  </si>
  <si>
    <t>&lt;Escriba el nombre del interventor&gt;</t>
  </si>
  <si>
    <t>FIRMA INTERVENTOR (DIRECTOR DE INTERVENTORÍA O CONTRATISTA INTERVENTOR)</t>
  </si>
  <si>
    <t>DÍAS DE RETRASO</t>
  </si>
  <si>
    <t>&lt;Tal como aparece en el contrato objeto de interventoría&gt;</t>
  </si>
  <si>
    <t xml:space="preserve"> FECHA PROGRAMADA</t>
  </si>
  <si>
    <t xml:space="preserve"> FECHA REAL DE CUMPLIMIENTO</t>
  </si>
  <si>
    <t>**FECHA DE SUSPENSIÓN:</t>
  </si>
  <si>
    <t>**FECHA DE REINICIACIÓN:</t>
  </si>
  <si>
    <t>** Inserte las filas que requiera según el número de suspensiones y reinicios.</t>
  </si>
  <si>
    <t xml:space="preserve">*** DESCRIPCIÓN DEL HITO
</t>
  </si>
  <si>
    <t>Registre la situación problemática identificada y describa las causas que estan originando dicha situación, correspondientes a aspectos tales como: Programación (cronograma de actividades), Disponibilidad y aplicación de recursos económicos al desarrollo del objeto contractual, Ejecución Financiera del contrato, Calidad de los trabajos, Manejo ambiental, Seguridad industrial, Programa de salud ocupacional y Aspectos sociales.</t>
  </si>
  <si>
    <t>&lt;Valor acumulado efectivamente pagado al Interventor&gt;</t>
  </si>
  <si>
    <t>SUSCRIPCIÓN DEL ACTA DE INICIO (HITO OBLIGATORIO)</t>
  </si>
  <si>
    <t>ENTREGA A LA INTERVENTORIA DE LOS PRODUCTOS Y/O ACTIVIDADES CONTRATADAS (HITO OBLIGATORIO)</t>
  </si>
  <si>
    <t xml:space="preserve">Hito 2 </t>
  </si>
  <si>
    <t>Hito3</t>
  </si>
  <si>
    <t>Hito 4…</t>
  </si>
  <si>
    <t>Valor acumulado de las actividades o productos conforme a la programación vigente.</t>
  </si>
  <si>
    <t>Valor acumulado de las actividades o productos ejecutados y aprobados por la Interventoría.</t>
  </si>
  <si>
    <t>* VoBo SUPERVISOR (FIRMA)</t>
  </si>
  <si>
    <t xml:space="preserve">* Una vez  sea revisado y aceptado este informe, el supervisor deberá evidenciar la aceptación con su firma </t>
  </si>
  <si>
    <t>&lt;Escriba el nombre del supervisor designado por FINDETER&gt;</t>
  </si>
  <si>
    <t>*** Inserte las filas que requiera según el número de hitos; teniendo en cuenta que como mínimo se deberán establecer 5 hitos adicionales a los obligatorios de inicio y terminación. Los hitos aprobados por la interventoría se socializarán con el supervisor del contrato para su Vo. Bo. Los Hitos  solo se podrán modificar previa novedad contractual que así lo requiera.</t>
  </si>
  <si>
    <t>INFORME SEMANAL DE INTERVENTORÍA</t>
  </si>
  <si>
    <t xml:space="preserve">&lt;Nota: En el evento de ser necesario el retiro de equipos ya instalados, en funcionamiento y pagados, que durante la ejecución de la obra requieran mantenimientos y/o reparaciones y/o cambios, el interventor deberá dejar  evidencia en este informe del motivo del retiro del equipo, tiempo que el equipo se encontrará por fuera del lugar de ejecución de la obra y evidencia fotográfica del estado del equipo antes de su retiro.&gt;  </t>
  </si>
  <si>
    <r>
      <t xml:space="preserve">CONTRATO DE_______ </t>
    </r>
    <r>
      <rPr>
        <i/>
        <sz val="11"/>
        <color rgb="FFC00000"/>
        <rFont val="Times New Roman"/>
        <family val="1"/>
      </rPr>
      <t>&lt;Suministro, compra venta, prestación de servicios, obra, interventoría, consultoría, estudios, diseño y obra, otro&gt;</t>
    </r>
  </si>
  <si>
    <t>&lt;Inserte aquí de cuatro a seis fotografias que muestren el avance general del proyecto durante la semana.  Deben ser fotografías a color, con resolución no menor a 3MB&gt;</t>
  </si>
  <si>
    <r>
      <t>NOMBRE:</t>
    </r>
    <r>
      <rPr>
        <i/>
        <sz val="11"/>
        <color rgb="FFC00000"/>
        <rFont val="Times New Roman"/>
        <family val="1"/>
      </rPr>
      <t xml:space="preserve"> &lt;Escriba nombres y apellidos completos&gt;</t>
    </r>
  </si>
  <si>
    <r>
      <t>NOMBRE SUPERVISOR:</t>
    </r>
    <r>
      <rPr>
        <i/>
        <sz val="11"/>
        <color rgb="FFC00000"/>
        <rFont val="Times New Roman"/>
        <family val="1"/>
      </rPr>
      <t xml:space="preserve"> &lt;Escriba nombres y apellidos completos del profesional&gt;</t>
    </r>
  </si>
  <si>
    <r>
      <t xml:space="preserve"> </t>
    </r>
    <r>
      <rPr>
        <sz val="11"/>
        <rFont val="Times New Roman"/>
        <family val="1"/>
      </rPr>
      <t>Por favor realice la descripcion general del estado del contrato o proyecto y según aplique informe sobre: actividades realizadas en la semana, control de lluvias, compra y suministro de materiales, mano de obra, subcontratos y tramites ante las diferentes empresas prestadoras de servicios, entre otros. Anexe las actas de seguimiento realizadas en la semana correspondiente al periodo del informe.</t>
    </r>
  </si>
  <si>
    <t>6. COMENTARIOS DEL INTERVENTOR</t>
  </si>
  <si>
    <r>
      <t xml:space="preserve">En este campo, se deben informar los siguientes aspectos:
a. Identificación de actividades no previstas y mayores cantidades, por parte de la Interventoría.
b. Avance o estado de elaboración de especificaciones y APU'S por parte de la interventoría y del contratista.
c. Avance de la revisión y aprobación de actividades no previstas.
</t>
    </r>
    <r>
      <rPr>
        <b/>
        <i/>
        <sz val="11"/>
        <color rgb="FFC00000"/>
        <rFont val="Times New Roman"/>
        <family val="1"/>
      </rPr>
      <t>&lt;</t>
    </r>
    <r>
      <rPr>
        <i/>
        <sz val="11"/>
        <color rgb="FFC00000"/>
        <rFont val="Times New Roman"/>
        <family val="1"/>
      </rPr>
      <t>Nota: En caso de no haber identificado ninguna de las actividades anteriormente relacionadas, por favor registrar N.A (No aplica).&gt;</t>
    </r>
  </si>
  <si>
    <t>2. CONTROL DE HITOS.</t>
  </si>
  <si>
    <r>
      <t xml:space="preserve">
Código: </t>
    </r>
    <r>
      <rPr>
        <sz val="11"/>
        <rFont val="Times New Roman"/>
        <family val="1"/>
      </rPr>
      <t>GES-FO-016</t>
    </r>
    <r>
      <rPr>
        <b/>
        <sz val="11"/>
        <rFont val="Times New Roman"/>
        <family val="1"/>
      </rPr>
      <t xml:space="preserve">
Versión: </t>
    </r>
    <r>
      <rPr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
Fecha de Aprobación: </t>
    </r>
    <r>
      <rPr>
        <sz val="11"/>
        <rFont val="Times New Roman"/>
        <family val="1"/>
      </rPr>
      <t xml:space="preserve">22-Abr-2022
</t>
    </r>
    <r>
      <rPr>
        <b/>
        <sz val="11"/>
        <rFont val="Times New Roman"/>
        <family val="1"/>
      </rPr>
      <t>Clasificación:</t>
    </r>
    <r>
      <rPr>
        <sz val="11"/>
        <rFont val="Times New Roman"/>
        <family val="1"/>
      </rPr>
      <t xml:space="preserve"> Pública</t>
    </r>
    <r>
      <rPr>
        <b/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</si>
</sst>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  <numFmt numFmtId="168" formatCode="[$-240A]d&quot; de &quot;mmmm&quot; de &quot;yyyy;@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8"/>
      <color indexed="81"/>
      <name val="Arial"/>
      <family val="2"/>
    </font>
    <font>
      <sz val="8"/>
      <color indexed="81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9" fontId="10" fillId="0" borderId="0" xfId="0" applyNumberFormat="1" applyFont="1" applyBorder="1" applyAlignment="1">
      <alignment horizontal="left"/>
    </xf>
    <xf numFmtId="10" fontId="10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/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8" fillId="0" borderId="0" xfId="0" applyFont="1"/>
    <xf numFmtId="0" fontId="11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/>
    <xf numFmtId="0" fontId="10" fillId="0" borderId="2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4" fontId="10" fillId="0" borderId="8" xfId="0" applyNumberFormat="1" applyFont="1" applyBorder="1" applyAlignment="1">
      <alignment horizontal="center" vertical="top" wrapText="1"/>
    </xf>
    <xf numFmtId="14" fontId="10" fillId="0" borderId="9" xfId="0" applyNumberFormat="1" applyFont="1" applyBorder="1" applyAlignment="1">
      <alignment horizontal="center" vertical="top" wrapText="1"/>
    </xf>
    <xf numFmtId="0" fontId="14" fillId="0" borderId="34" xfId="0" applyFont="1" applyBorder="1" applyAlignment="1">
      <alignment horizontal="justify" vertical="center" wrapText="1"/>
    </xf>
    <xf numFmtId="0" fontId="14" fillId="0" borderId="35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10" fillId="0" borderId="35" xfId="0" applyFont="1" applyFill="1" applyBorder="1" applyAlignment="1">
      <alignment vertical="center"/>
    </xf>
    <xf numFmtId="0" fontId="11" fillId="0" borderId="22" xfId="0" applyFont="1" applyBorder="1" applyAlignment="1">
      <alignment horizontal="justify" vertical="center"/>
    </xf>
    <xf numFmtId="0" fontId="11" fillId="0" borderId="8" xfId="0" applyFont="1" applyBorder="1" applyAlignment="1">
      <alignment horizontal="justify" vertical="center"/>
    </xf>
    <xf numFmtId="0" fontId="11" fillId="0" borderId="23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52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justify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/>
    <xf numFmtId="0" fontId="10" fillId="0" borderId="40" xfId="0" applyFont="1" applyFill="1" applyBorder="1" applyAlignment="1"/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0" fillId="0" borderId="3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/>
    </xf>
    <xf numFmtId="0" fontId="10" fillId="2" borderId="24" xfId="0" applyFont="1" applyFill="1" applyBorder="1" applyAlignment="1"/>
    <xf numFmtId="0" fontId="10" fillId="2" borderId="25" xfId="0" applyFont="1" applyFill="1" applyBorder="1" applyAlignment="1"/>
    <xf numFmtId="0" fontId="10" fillId="0" borderId="2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165" fontId="10" fillId="0" borderId="25" xfId="3" applyFont="1" applyFill="1" applyBorder="1" applyAlignment="1">
      <alignment horizontal="center"/>
    </xf>
    <xf numFmtId="165" fontId="10" fillId="0" borderId="7" xfId="3" applyFont="1" applyFill="1" applyBorder="1" applyAlignment="1">
      <alignment horizontal="center"/>
    </xf>
    <xf numFmtId="0" fontId="10" fillId="0" borderId="24" xfId="0" applyFont="1" applyFill="1" applyBorder="1" applyAlignment="1"/>
    <xf numFmtId="0" fontId="10" fillId="0" borderId="25" xfId="0" applyFont="1" applyFill="1" applyBorder="1" applyAlignment="1"/>
    <xf numFmtId="165" fontId="10" fillId="0" borderId="26" xfId="3" applyFont="1" applyFill="1" applyBorder="1" applyAlignment="1">
      <alignment horizontal="center"/>
    </xf>
    <xf numFmtId="167" fontId="10" fillId="0" borderId="7" xfId="1" applyNumberFormat="1" applyFont="1" applyFill="1" applyBorder="1" applyAlignment="1">
      <alignment horizontal="center"/>
    </xf>
    <xf numFmtId="167" fontId="10" fillId="0" borderId="8" xfId="1" applyNumberFormat="1" applyFont="1" applyFill="1" applyBorder="1" applyAlignment="1">
      <alignment horizontal="center"/>
    </xf>
    <xf numFmtId="167" fontId="10" fillId="0" borderId="9" xfId="1" applyNumberFormat="1" applyFont="1" applyFill="1" applyBorder="1" applyAlignment="1">
      <alignment horizontal="center"/>
    </xf>
    <xf numFmtId="9" fontId="10" fillId="0" borderId="7" xfId="6" applyFont="1" applyFill="1" applyBorder="1" applyAlignment="1">
      <alignment horizontal="center"/>
    </xf>
    <xf numFmtId="9" fontId="10" fillId="0" borderId="8" xfId="6" applyFont="1" applyFill="1" applyBorder="1" applyAlignment="1">
      <alignment horizontal="center"/>
    </xf>
    <xf numFmtId="9" fontId="10" fillId="0" borderId="23" xfId="6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7" fontId="10" fillId="0" borderId="7" xfId="0" applyNumberFormat="1" applyFont="1" applyFill="1" applyBorder="1" applyAlignment="1"/>
    <xf numFmtId="0" fontId="10" fillId="0" borderId="8" xfId="0" applyFont="1" applyFill="1" applyBorder="1" applyAlignment="1"/>
    <xf numFmtId="167" fontId="10" fillId="0" borderId="25" xfId="0" applyNumberFormat="1" applyFont="1" applyFill="1" applyBorder="1" applyAlignment="1">
      <alignment horizontal="center"/>
    </xf>
    <xf numFmtId="168" fontId="10" fillId="0" borderId="25" xfId="0" applyNumberFormat="1" applyFont="1" applyFill="1" applyBorder="1" applyAlignment="1">
      <alignment horizontal="center"/>
    </xf>
    <xf numFmtId="168" fontId="10" fillId="0" borderId="7" xfId="0" applyNumberFormat="1" applyFont="1" applyFill="1" applyBorder="1" applyAlignment="1">
      <alignment horizontal="center"/>
    </xf>
    <xf numFmtId="168" fontId="10" fillId="0" borderId="2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165" fontId="10" fillId="0" borderId="7" xfId="3" applyFont="1" applyBorder="1" applyAlignment="1">
      <alignment horizontal="center" vertical="center"/>
    </xf>
    <xf numFmtId="165" fontId="10" fillId="0" borderId="8" xfId="3" applyFont="1" applyBorder="1" applyAlignment="1">
      <alignment horizontal="center" vertical="center"/>
    </xf>
    <xf numFmtId="165" fontId="10" fillId="0" borderId="9" xfId="3" applyFont="1" applyBorder="1" applyAlignment="1">
      <alignment horizontal="center" vertical="center"/>
    </xf>
    <xf numFmtId="0" fontId="10" fillId="0" borderId="25" xfId="6" applyNumberFormat="1" applyFont="1" applyBorder="1" applyAlignment="1">
      <alignment horizontal="center" vertical="center"/>
    </xf>
    <xf numFmtId="10" fontId="10" fillId="0" borderId="25" xfId="6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0" fillId="0" borderId="37" xfId="0" applyFont="1" applyBorder="1" applyAlignment="1">
      <alignment horizontal="justify" vertical="center"/>
    </xf>
    <xf numFmtId="0" fontId="10" fillId="0" borderId="16" xfId="0" applyFont="1" applyBorder="1" applyAlignment="1">
      <alignment horizontal="justify" vertical="center"/>
    </xf>
    <xf numFmtId="0" fontId="10" fillId="0" borderId="41" xfId="0" applyFont="1" applyBorder="1" applyAlignment="1">
      <alignment horizontal="justify" vertical="center"/>
    </xf>
    <xf numFmtId="0" fontId="11" fillId="0" borderId="44" xfId="0" applyFont="1" applyBorder="1" applyAlignment="1">
      <alignment horizontal="center"/>
    </xf>
    <xf numFmtId="0" fontId="14" fillId="0" borderId="18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1" fillId="0" borderId="38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u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155</xdr:row>
      <xdr:rowOff>53869</xdr:rowOff>
    </xdr:from>
    <xdr:to>
      <xdr:col>32</xdr:col>
      <xdr:colOff>272143</xdr:colOff>
      <xdr:row>165</xdr:row>
      <xdr:rowOff>112668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821" y="25485619"/>
          <a:ext cx="10918372" cy="1678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 editAs="oneCell">
    <xdr:from>
      <xdr:col>1</xdr:col>
      <xdr:colOff>292474</xdr:colOff>
      <xdr:row>0</xdr:row>
      <xdr:rowOff>114300</xdr:rowOff>
    </xdr:from>
    <xdr:to>
      <xdr:col>5</xdr:col>
      <xdr:colOff>187961</xdr:colOff>
      <xdr:row>0</xdr:row>
      <xdr:rowOff>771525</xdr:rowOff>
    </xdr:to>
    <xdr:pic>
      <xdr:nvPicPr>
        <xdr:cNvPr id="5" name="4 Imagen" descr="logo findeter horizontal 20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1"/>
        <a:stretch/>
      </xdr:blipFill>
      <xdr:spPr bwMode="auto">
        <a:xfrm>
          <a:off x="502024" y="114300"/>
          <a:ext cx="1457587" cy="657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52"/>
  <sheetViews>
    <sheetView showGridLines="0" tabSelected="1" view="pageBreakPreview" zoomScaleNormal="75" zoomScaleSheetLayoutView="100" workbookViewId="0">
      <selection activeCell="G7" sqref="G7:AG7"/>
    </sheetView>
  </sheetViews>
  <sheetFormatPr baseColWidth="10" defaultRowHeight="12.75" x14ac:dyDescent="0.2"/>
  <cols>
    <col min="1" max="1" width="3.140625" style="24" customWidth="1"/>
    <col min="2" max="2" width="6" style="24" customWidth="1"/>
    <col min="3" max="3" width="4.85546875" style="24" customWidth="1"/>
    <col min="4" max="4" width="7.140625" style="24" customWidth="1"/>
    <col min="5" max="6" width="5.42578125" style="24" customWidth="1"/>
    <col min="7" max="7" width="7.7109375" style="24" customWidth="1"/>
    <col min="8" max="8" width="6.5703125" style="24" customWidth="1"/>
    <col min="9" max="9" width="4.85546875" style="24" customWidth="1"/>
    <col min="10" max="10" width="6.5703125" style="24" customWidth="1"/>
    <col min="11" max="11" width="4.28515625" style="24" customWidth="1"/>
    <col min="12" max="12" width="4" style="24" customWidth="1"/>
    <col min="13" max="13" width="2" style="24" customWidth="1"/>
    <col min="14" max="14" width="3.85546875" style="24" customWidth="1"/>
    <col min="15" max="15" width="2.7109375" style="24" customWidth="1"/>
    <col min="16" max="16" width="3.7109375" style="24" customWidth="1"/>
    <col min="17" max="17" width="4.42578125" style="24" customWidth="1"/>
    <col min="18" max="19" width="4.85546875" style="24" customWidth="1"/>
    <col min="20" max="20" width="5.5703125" style="24" customWidth="1"/>
    <col min="21" max="21" width="6.42578125" style="24" customWidth="1"/>
    <col min="22" max="22" width="12.140625" style="24" customWidth="1"/>
    <col min="23" max="23" width="6.85546875" style="24" customWidth="1"/>
    <col min="24" max="24" width="6" style="24" customWidth="1"/>
    <col min="25" max="25" width="4.28515625" style="24" customWidth="1"/>
    <col min="26" max="26" width="3.85546875" style="24" customWidth="1"/>
    <col min="27" max="27" width="4.85546875" style="24" customWidth="1"/>
    <col min="28" max="28" width="3.28515625" style="24" customWidth="1"/>
    <col min="29" max="29" width="7.140625" style="24" customWidth="1"/>
    <col min="30" max="30" width="4.85546875" style="24" customWidth="1"/>
    <col min="31" max="31" width="4.140625" style="24" customWidth="1"/>
    <col min="32" max="32" width="4.85546875" style="24" customWidth="1"/>
    <col min="33" max="33" width="6.140625" style="24" customWidth="1"/>
    <col min="34" max="16384" width="11.42578125" style="24"/>
  </cols>
  <sheetData>
    <row r="1" spans="2:33" s="1" customFormat="1" ht="69.75" customHeight="1" thickBot="1" x14ac:dyDescent="0.25">
      <c r="B1" s="169"/>
      <c r="C1" s="170"/>
      <c r="D1" s="170"/>
      <c r="E1" s="170"/>
      <c r="F1" s="171"/>
      <c r="G1" s="175" t="s">
        <v>62</v>
      </c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7"/>
      <c r="AA1" s="172" t="s">
        <v>72</v>
      </c>
      <c r="AB1" s="173"/>
      <c r="AC1" s="173"/>
      <c r="AD1" s="173"/>
      <c r="AE1" s="173"/>
      <c r="AF1" s="173"/>
      <c r="AG1" s="174"/>
    </row>
    <row r="2" spans="2:33" s="1" customFormat="1" ht="15.75" customHeight="1" x14ac:dyDescent="0.2">
      <c r="B2" s="201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3"/>
    </row>
    <row r="3" spans="2:33" s="33" customFormat="1" ht="20.100000000000001" customHeigh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  <c r="AC3" s="32"/>
      <c r="AD3" s="32"/>
      <c r="AE3" s="32"/>
      <c r="AF3" s="32"/>
      <c r="AG3" s="32"/>
    </row>
    <row r="4" spans="2:33" s="3" customFormat="1" ht="15.75" customHeight="1" x14ac:dyDescent="0.2">
      <c r="B4" s="198" t="s">
        <v>17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9" t="s">
        <v>18</v>
      </c>
      <c r="V4" s="199"/>
      <c r="W4" s="2"/>
      <c r="X4" s="2" t="s">
        <v>1</v>
      </c>
      <c r="Y4" s="200"/>
      <c r="Z4" s="199"/>
      <c r="AA4" s="199"/>
      <c r="AB4" s="199"/>
      <c r="AC4" s="2" t="s">
        <v>2</v>
      </c>
      <c r="AD4" s="200"/>
      <c r="AE4" s="199"/>
      <c r="AF4" s="199"/>
      <c r="AG4" s="199"/>
    </row>
    <row r="5" spans="2:33" s="3" customFormat="1" ht="21.75" customHeight="1" x14ac:dyDescent="0.2">
      <c r="B5" s="37" t="s">
        <v>27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</row>
    <row r="6" spans="2:33" s="3" customFormat="1" ht="26.25" customHeight="1" x14ac:dyDescent="0.2">
      <c r="B6" s="178" t="s">
        <v>26</v>
      </c>
      <c r="C6" s="179"/>
      <c r="D6" s="179"/>
      <c r="E6" s="179"/>
      <c r="F6" s="179"/>
      <c r="G6" s="183" t="s">
        <v>42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5"/>
    </row>
    <row r="7" spans="2:33" s="3" customFormat="1" ht="28.5" customHeight="1" x14ac:dyDescent="0.2">
      <c r="B7" s="180" t="s">
        <v>29</v>
      </c>
      <c r="C7" s="181"/>
      <c r="D7" s="181"/>
      <c r="E7" s="181"/>
      <c r="F7" s="182"/>
      <c r="G7" s="186" t="s">
        <v>28</v>
      </c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8"/>
    </row>
    <row r="8" spans="2:33" s="3" customFormat="1" ht="32.25" customHeight="1" x14ac:dyDescent="0.2">
      <c r="B8" s="192" t="s">
        <v>3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  <c r="S8" s="195" t="s">
        <v>64</v>
      </c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7"/>
    </row>
    <row r="9" spans="2:33" s="3" customFormat="1" ht="15" x14ac:dyDescent="0.25">
      <c r="B9" s="164" t="s">
        <v>5</v>
      </c>
      <c r="C9" s="165"/>
      <c r="D9" s="165"/>
      <c r="E9" s="165"/>
      <c r="F9" s="165"/>
      <c r="G9" s="189" t="s">
        <v>30</v>
      </c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146" t="s">
        <v>5</v>
      </c>
      <c r="T9" s="147"/>
      <c r="U9" s="147"/>
      <c r="V9" s="147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6"/>
    </row>
    <row r="10" spans="2:33" s="3" customFormat="1" ht="15" x14ac:dyDescent="0.25">
      <c r="B10" s="121" t="s">
        <v>8</v>
      </c>
      <c r="C10" s="122"/>
      <c r="D10" s="122"/>
      <c r="E10" s="122"/>
      <c r="F10" s="122"/>
      <c r="G10" s="204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146" t="s">
        <v>8</v>
      </c>
      <c r="T10" s="147"/>
      <c r="U10" s="147"/>
      <c r="V10" s="147"/>
      <c r="W10" s="206">
        <f>+T32</f>
        <v>0</v>
      </c>
      <c r="X10" s="123"/>
      <c r="Y10" s="123"/>
      <c r="Z10" s="123"/>
      <c r="AA10" s="123"/>
      <c r="AB10" s="123"/>
      <c r="AC10" s="123"/>
      <c r="AD10" s="123"/>
      <c r="AE10" s="123"/>
      <c r="AF10" s="123"/>
      <c r="AG10" s="126"/>
    </row>
    <row r="11" spans="2:33" s="3" customFormat="1" ht="15" x14ac:dyDescent="0.25">
      <c r="B11" s="121" t="s">
        <v>9</v>
      </c>
      <c r="C11" s="122"/>
      <c r="D11" s="122"/>
      <c r="E11" s="122" t="s">
        <v>10</v>
      </c>
      <c r="F11" s="122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146" t="s">
        <v>9</v>
      </c>
      <c r="T11" s="147"/>
      <c r="U11" s="147"/>
      <c r="V11" s="14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9"/>
    </row>
    <row r="12" spans="2:33" s="3" customFormat="1" ht="15" x14ac:dyDescent="0.25">
      <c r="B12" s="121" t="s">
        <v>45</v>
      </c>
      <c r="C12" s="122"/>
      <c r="D12" s="122"/>
      <c r="E12" s="122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09"/>
      <c r="S12" s="124" t="s">
        <v>45</v>
      </c>
      <c r="T12" s="125"/>
      <c r="U12" s="125"/>
      <c r="V12" s="125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6"/>
    </row>
    <row r="13" spans="2:33" s="3" customFormat="1" ht="15" x14ac:dyDescent="0.25">
      <c r="B13" s="121" t="s">
        <v>46</v>
      </c>
      <c r="C13" s="122"/>
      <c r="D13" s="122"/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09"/>
      <c r="S13" s="124" t="s">
        <v>46</v>
      </c>
      <c r="T13" s="125"/>
      <c r="U13" s="125"/>
      <c r="V13" s="125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6"/>
    </row>
    <row r="14" spans="2:33" s="3" customFormat="1" ht="15" x14ac:dyDescent="0.25">
      <c r="B14" s="121" t="s">
        <v>11</v>
      </c>
      <c r="C14" s="122"/>
      <c r="D14" s="122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09"/>
      <c r="S14" s="146" t="s">
        <v>11</v>
      </c>
      <c r="T14" s="147"/>
      <c r="U14" s="147"/>
      <c r="V14" s="147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6"/>
    </row>
    <row r="15" spans="2:33" s="3" customFormat="1" ht="15" x14ac:dyDescent="0.25">
      <c r="B15" s="121" t="s">
        <v>25</v>
      </c>
      <c r="C15" s="122"/>
      <c r="D15" s="122"/>
      <c r="E15" s="122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09"/>
      <c r="S15" s="124" t="s">
        <v>25</v>
      </c>
      <c r="T15" s="125"/>
      <c r="U15" s="125"/>
      <c r="V15" s="125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6"/>
    </row>
    <row r="16" spans="2:33" s="3" customFormat="1" ht="15" x14ac:dyDescent="0.25">
      <c r="B16" s="121" t="s">
        <v>23</v>
      </c>
      <c r="C16" s="122"/>
      <c r="D16" s="122"/>
      <c r="E16" s="122"/>
      <c r="F16" s="122"/>
      <c r="G16" s="149">
        <f>+AD4-G11</f>
        <v>0</v>
      </c>
      <c r="H16" s="150"/>
      <c r="I16" s="150"/>
      <c r="J16" s="150"/>
      <c r="K16" s="110" t="s">
        <v>24</v>
      </c>
      <c r="L16" s="110"/>
      <c r="M16" s="110"/>
      <c r="N16" s="110"/>
      <c r="O16" s="111"/>
      <c r="P16" s="152" t="e">
        <f>+G16/G15</f>
        <v>#DIV/0!</v>
      </c>
      <c r="Q16" s="153"/>
      <c r="R16" s="153"/>
      <c r="S16" s="124" t="s">
        <v>23</v>
      </c>
      <c r="T16" s="125"/>
      <c r="U16" s="125"/>
      <c r="V16" s="125"/>
      <c r="W16" s="149">
        <f>+AD4-W11</f>
        <v>0</v>
      </c>
      <c r="X16" s="150"/>
      <c r="Y16" s="150"/>
      <c r="Z16" s="150"/>
      <c r="AA16" s="151"/>
      <c r="AB16" s="155" t="s">
        <v>24</v>
      </c>
      <c r="AC16" s="156"/>
      <c r="AD16" s="157"/>
      <c r="AE16" s="152" t="e">
        <f>+W16/W15</f>
        <v>#DIV/0!</v>
      </c>
      <c r="AF16" s="153"/>
      <c r="AG16" s="154"/>
    </row>
    <row r="17" spans="2:33" s="3" customFormat="1" ht="15" x14ac:dyDescent="0.25">
      <c r="B17" s="121" t="s">
        <v>6</v>
      </c>
      <c r="C17" s="122"/>
      <c r="D17" s="122"/>
      <c r="E17" s="122"/>
      <c r="F17" s="122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5"/>
      <c r="S17" s="146" t="s">
        <v>6</v>
      </c>
      <c r="T17" s="147"/>
      <c r="U17" s="147"/>
      <c r="V17" s="147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8"/>
    </row>
    <row r="18" spans="2:33" s="3" customFormat="1" ht="15" x14ac:dyDescent="0.25">
      <c r="B18" s="121" t="s">
        <v>12</v>
      </c>
      <c r="C18" s="122"/>
      <c r="D18" s="122"/>
      <c r="E18" s="122"/>
      <c r="F18" s="122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5"/>
      <c r="S18" s="146" t="s">
        <v>12</v>
      </c>
      <c r="T18" s="147"/>
      <c r="U18" s="147"/>
      <c r="V18" s="147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8"/>
    </row>
    <row r="19" spans="2:33" s="3" customFormat="1" ht="15" x14ac:dyDescent="0.25">
      <c r="B19" s="121" t="s">
        <v>7</v>
      </c>
      <c r="C19" s="122"/>
      <c r="D19" s="122"/>
      <c r="E19" s="122"/>
      <c r="F19" s="122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  <c r="S19" s="146" t="s">
        <v>7</v>
      </c>
      <c r="T19" s="147"/>
      <c r="U19" s="147"/>
      <c r="V19" s="147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8"/>
    </row>
    <row r="20" spans="2:33" s="3" customFormat="1" ht="35.25" customHeight="1" x14ac:dyDescent="0.2">
      <c r="B20" s="164" t="s">
        <v>31</v>
      </c>
      <c r="C20" s="165"/>
      <c r="D20" s="165"/>
      <c r="E20" s="165"/>
      <c r="F20" s="165"/>
      <c r="G20" s="166" t="s">
        <v>50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8"/>
      <c r="S20" s="164" t="s">
        <v>31</v>
      </c>
      <c r="T20" s="165"/>
      <c r="U20" s="165"/>
      <c r="V20" s="165"/>
      <c r="W20" s="118" t="s">
        <v>32</v>
      </c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</row>
    <row r="21" spans="2:33" s="3" customFormat="1" ht="15" x14ac:dyDescent="0.25">
      <c r="B21" s="121" t="s">
        <v>33</v>
      </c>
      <c r="C21" s="122"/>
      <c r="D21" s="122"/>
      <c r="E21" s="122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09"/>
      <c r="S21" s="124" t="s">
        <v>33</v>
      </c>
      <c r="T21" s="125"/>
      <c r="U21" s="125"/>
      <c r="V21" s="125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6"/>
    </row>
    <row r="22" spans="2:33" s="3" customFormat="1" ht="31.5" customHeight="1" x14ac:dyDescent="0.25">
      <c r="B22" s="142" t="s">
        <v>13</v>
      </c>
      <c r="C22" s="143"/>
      <c r="D22" s="143"/>
      <c r="E22" s="143"/>
      <c r="F22" s="143"/>
      <c r="G22" s="71" t="s">
        <v>60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74" t="s">
        <v>4</v>
      </c>
      <c r="T22" s="75"/>
      <c r="U22" s="75"/>
      <c r="V22" s="75"/>
      <c r="W22" s="76" t="s">
        <v>39</v>
      </c>
      <c r="X22" s="77"/>
      <c r="Y22" s="77"/>
      <c r="Z22" s="77"/>
      <c r="AA22" s="77"/>
      <c r="AB22" s="77"/>
      <c r="AC22" s="77"/>
      <c r="AD22" s="77"/>
      <c r="AE22" s="77"/>
      <c r="AF22" s="77"/>
      <c r="AG22" s="78"/>
    </row>
    <row r="23" spans="2:33" s="3" customFormat="1" ht="19.5" customHeight="1" x14ac:dyDescent="0.2">
      <c r="B23" s="127" t="s">
        <v>47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</row>
    <row r="24" spans="2:33" s="3" customFormat="1" ht="30.75" customHeight="1" x14ac:dyDescent="0.2">
      <c r="B24" s="158" t="s">
        <v>71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60"/>
    </row>
    <row r="25" spans="2:33" s="3" customFormat="1" ht="13.5" customHeight="1" x14ac:dyDescent="0.2">
      <c r="B25" s="161" t="s">
        <v>0</v>
      </c>
      <c r="C25" s="131"/>
      <c r="D25" s="136" t="s">
        <v>48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8"/>
      <c r="W25" s="128" t="s">
        <v>43</v>
      </c>
      <c r="X25" s="129"/>
      <c r="Y25" s="134"/>
      <c r="Z25" s="128" t="s">
        <v>44</v>
      </c>
      <c r="AA25" s="129"/>
      <c r="AB25" s="129"/>
      <c r="AC25" s="134"/>
      <c r="AD25" s="128" t="s">
        <v>41</v>
      </c>
      <c r="AE25" s="129"/>
      <c r="AF25" s="129"/>
      <c r="AG25" s="130"/>
    </row>
    <row r="26" spans="2:33" s="4" customFormat="1" ht="22.5" customHeight="1" x14ac:dyDescent="0.2">
      <c r="B26" s="162"/>
      <c r="C26" s="163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1"/>
      <c r="W26" s="131"/>
      <c r="X26" s="132"/>
      <c r="Y26" s="135"/>
      <c r="Z26" s="131"/>
      <c r="AA26" s="132"/>
      <c r="AB26" s="132"/>
      <c r="AC26" s="135"/>
      <c r="AD26" s="131"/>
      <c r="AE26" s="132"/>
      <c r="AF26" s="132"/>
      <c r="AG26" s="133"/>
    </row>
    <row r="27" spans="2:33" s="3" customFormat="1" ht="19.5" customHeight="1" x14ac:dyDescent="0.2">
      <c r="B27" s="101"/>
      <c r="C27" s="102"/>
      <c r="D27" s="103" t="s">
        <v>51</v>
      </c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  <c r="W27" s="46"/>
      <c r="X27" s="47"/>
      <c r="Y27" s="48"/>
      <c r="Z27" s="46"/>
      <c r="AA27" s="47"/>
      <c r="AB27" s="47"/>
      <c r="AC27" s="48"/>
      <c r="AD27" s="43" t="str">
        <f>+IF(Z27&lt;&gt;0,IF(Z27=0,(W27-Z27),IF(Z27&lt;&gt;W27,(W27-Z27),0)),"no iniciado")</f>
        <v>no iniciado</v>
      </c>
      <c r="AE27" s="44"/>
      <c r="AF27" s="44" t="str">
        <f>+IF(Z27&lt;&gt;0,IF(AB27=0,(T27-Z27),IF(Z27&lt;&gt;T27,(T27-Z27),0)),"no iniciado")</f>
        <v>no iniciado</v>
      </c>
      <c r="AG27" s="45"/>
    </row>
    <row r="28" spans="2:33" s="3" customFormat="1" ht="17.25" customHeight="1" x14ac:dyDescent="0.2">
      <c r="B28" s="101"/>
      <c r="C28" s="102"/>
      <c r="D28" s="95" t="s">
        <v>53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  <c r="W28" s="46"/>
      <c r="X28" s="47"/>
      <c r="Y28" s="48"/>
      <c r="Z28" s="46"/>
      <c r="AA28" s="47"/>
      <c r="AB28" s="47"/>
      <c r="AC28" s="48"/>
      <c r="AD28" s="43" t="str">
        <f>+IF(Z28&lt;&gt;0,IF(Z28=0,(W28-Z28),IF(Z28&lt;&gt;W28,(W28-Z28),0)),"no iniciado")</f>
        <v>no iniciado</v>
      </c>
      <c r="AE28" s="44"/>
      <c r="AF28" s="44" t="str">
        <f>+IF(Z28&lt;&gt;0,IF(AB28=0,(T28-Z28),IF(Z28&lt;&gt;T28,(T28-Z28),0)),"no iniciado")</f>
        <v>no iniciado</v>
      </c>
      <c r="AG28" s="45"/>
    </row>
    <row r="29" spans="2:33" s="3" customFormat="1" ht="21.75" customHeight="1" x14ac:dyDescent="0.2">
      <c r="B29" s="101"/>
      <c r="C29" s="102"/>
      <c r="D29" s="95" t="s">
        <v>54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  <c r="W29" s="46"/>
      <c r="X29" s="47"/>
      <c r="Y29" s="48"/>
      <c r="Z29" s="46"/>
      <c r="AA29" s="47"/>
      <c r="AB29" s="47"/>
      <c r="AC29" s="48"/>
      <c r="AD29" s="43" t="str">
        <f>+IF(Z29&lt;&gt;0,IF(Z29=0,(W29-Z29),IF(Z29&lt;&gt;W29,(W29-Z29),0)),"no iniciado")</f>
        <v>no iniciado</v>
      </c>
      <c r="AE29" s="44"/>
      <c r="AF29" s="44" t="str">
        <f>+IF(Z29&lt;&gt;0,IF(AB29=0,(T29-Z29),IF(Z29&lt;&gt;T29,(T29-Z29),0)),"no iniciado")</f>
        <v>no iniciado</v>
      </c>
      <c r="AG29" s="45"/>
    </row>
    <row r="30" spans="2:33" s="3" customFormat="1" ht="18" customHeight="1" x14ac:dyDescent="0.2">
      <c r="B30" s="101"/>
      <c r="C30" s="102"/>
      <c r="D30" s="95" t="s">
        <v>55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  <c r="W30" s="46"/>
      <c r="X30" s="47"/>
      <c r="Y30" s="48"/>
      <c r="Z30" s="46"/>
      <c r="AA30" s="47"/>
      <c r="AB30" s="47"/>
      <c r="AC30" s="48"/>
      <c r="AD30" s="43" t="str">
        <f>+IF(Z30&lt;&gt;0,IF(Z30=0,(W30-Z30),IF(Z30&lt;&gt;W30,(W30-Z30),0)),"no iniciado")</f>
        <v>no iniciado</v>
      </c>
      <c r="AE30" s="44"/>
      <c r="AF30" s="44" t="str">
        <f>+IF(Z30&lt;&gt;0,IF(AB30=0,(T30-Z30),IF(Z30&lt;&gt;T30,(T30-Z30),0)),"no iniciado")</f>
        <v>no iniciado</v>
      </c>
      <c r="AG30" s="45"/>
    </row>
    <row r="31" spans="2:33" s="3" customFormat="1" ht="30" customHeight="1" x14ac:dyDescent="0.2">
      <c r="B31" s="101"/>
      <c r="C31" s="102"/>
      <c r="D31" s="103" t="s">
        <v>52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46"/>
      <c r="X31" s="47"/>
      <c r="Y31" s="48"/>
      <c r="Z31" s="46"/>
      <c r="AA31" s="47"/>
      <c r="AB31" s="47"/>
      <c r="AC31" s="48"/>
      <c r="AD31" s="43" t="str">
        <f>+IF(Z31&lt;&gt;0,IF(Z31=0,(W31-Z31),IF(Z31&lt;&gt;W31,(W31-Z31),0)),"no iniciado")</f>
        <v>no iniciado</v>
      </c>
      <c r="AE31" s="44"/>
      <c r="AF31" s="44" t="str">
        <f>+IF(Z31&lt;&gt;0,IF(AB31=0,(T31-Z31),IF(Z31&lt;&gt;T31,(T31-Z31),0)),"no iniciado")</f>
        <v>no iniciado</v>
      </c>
      <c r="AG31" s="45"/>
    </row>
    <row r="32" spans="2:33" s="3" customFormat="1" ht="15.75" customHeight="1" x14ac:dyDescent="0.25">
      <c r="B32" s="115" t="s">
        <v>14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  <c r="T32" s="46"/>
      <c r="U32" s="47"/>
      <c r="V32" s="48"/>
      <c r="W32" s="79">
        <f>+W31-W27+1</f>
        <v>1</v>
      </c>
      <c r="X32" s="80"/>
      <c r="Y32" s="81"/>
      <c r="Z32" s="79" t="str">
        <f>IF(Z31&lt;&gt;0,(Z31-W27+1),"")</f>
        <v/>
      </c>
      <c r="AA32" s="80"/>
      <c r="AB32" s="80"/>
      <c r="AC32" s="81"/>
      <c r="AD32" s="43" t="e">
        <f>+W32-Z32</f>
        <v>#VALUE!</v>
      </c>
      <c r="AE32" s="44"/>
      <c r="AF32" s="44"/>
      <c r="AG32" s="45"/>
    </row>
    <row r="33" spans="2:33" s="3" customFormat="1" ht="48.75" customHeight="1" x14ac:dyDescent="0.2">
      <c r="B33" s="112" t="s">
        <v>61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4"/>
    </row>
    <row r="34" spans="2:33" s="3" customFormat="1" ht="20.100000000000001" customHeight="1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5"/>
    </row>
    <row r="35" spans="2:33" s="3" customFormat="1" ht="44.25" customHeight="1" x14ac:dyDescent="0.2">
      <c r="B35" s="66" t="s">
        <v>0</v>
      </c>
      <c r="C35" s="67"/>
      <c r="D35" s="211" t="s">
        <v>34</v>
      </c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3"/>
      <c r="V35" s="221" t="s">
        <v>37</v>
      </c>
      <c r="W35" s="222"/>
      <c r="X35" s="223"/>
      <c r="Y35" s="220" t="s">
        <v>35</v>
      </c>
      <c r="Z35" s="220"/>
      <c r="AA35" s="220"/>
      <c r="AB35" s="220"/>
      <c r="AC35" s="220"/>
      <c r="AD35" s="220" t="s">
        <v>36</v>
      </c>
      <c r="AE35" s="220"/>
      <c r="AF35" s="220"/>
      <c r="AG35" s="220"/>
    </row>
    <row r="36" spans="2:33" s="3" customFormat="1" ht="28.5" customHeight="1" x14ac:dyDescent="0.2">
      <c r="B36" s="68">
        <v>1</v>
      </c>
      <c r="C36" s="69"/>
      <c r="D36" s="214" t="s">
        <v>56</v>
      </c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6"/>
      <c r="V36" s="224"/>
      <c r="W36" s="225"/>
      <c r="X36" s="226"/>
      <c r="Y36" s="227" t="e">
        <f>+V36/W19</f>
        <v>#DIV/0!</v>
      </c>
      <c r="Z36" s="228"/>
      <c r="AA36" s="228"/>
      <c r="AB36" s="228"/>
      <c r="AC36" s="228"/>
      <c r="AD36" s="228" t="e">
        <f>+Y37-Y36</f>
        <v>#DIV/0!</v>
      </c>
      <c r="AE36" s="228"/>
      <c r="AF36" s="228"/>
      <c r="AG36" s="228"/>
    </row>
    <row r="37" spans="2:33" s="3" customFormat="1" ht="30.75" customHeight="1" x14ac:dyDescent="0.2">
      <c r="B37" s="68">
        <v>2</v>
      </c>
      <c r="C37" s="69"/>
      <c r="D37" s="217" t="s">
        <v>57</v>
      </c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9"/>
      <c r="V37" s="224"/>
      <c r="W37" s="225"/>
      <c r="X37" s="226"/>
      <c r="Y37" s="228" t="e">
        <f>+V37/W19</f>
        <v>#DIV/0!</v>
      </c>
      <c r="Z37" s="228"/>
      <c r="AA37" s="228"/>
      <c r="AB37" s="228"/>
      <c r="AC37" s="228"/>
      <c r="AD37" s="228"/>
      <c r="AE37" s="228"/>
      <c r="AF37" s="228"/>
      <c r="AG37" s="228"/>
    </row>
    <row r="38" spans="2:33" s="3" customFormat="1" ht="20.100000000000001" customHeight="1" x14ac:dyDescent="0.25">
      <c r="B38" s="7"/>
      <c r="C38" s="8"/>
      <c r="D38" s="8"/>
      <c r="E38" s="9"/>
      <c r="F38" s="8"/>
      <c r="G38" s="9"/>
      <c r="H38" s="8"/>
      <c r="I38" s="10"/>
      <c r="J38" s="8"/>
      <c r="K38" s="10"/>
      <c r="L38" s="8"/>
      <c r="M38" s="8"/>
      <c r="N38" s="8"/>
      <c r="O38" s="8"/>
      <c r="P38" s="8"/>
      <c r="Q38" s="8"/>
      <c r="R38" s="8"/>
      <c r="S38" s="8"/>
      <c r="T38" s="8"/>
      <c r="U38" s="11"/>
      <c r="V38" s="11"/>
      <c r="W38" s="12"/>
      <c r="X38" s="12"/>
      <c r="Y38" s="11"/>
      <c r="Z38" s="11"/>
      <c r="AA38" s="11"/>
      <c r="AB38" s="12"/>
      <c r="AC38" s="12"/>
      <c r="AD38" s="12"/>
      <c r="AE38" s="11"/>
      <c r="AF38" s="11"/>
      <c r="AG38" s="13"/>
    </row>
    <row r="39" spans="2:33" s="3" customFormat="1" ht="22.5" customHeight="1" x14ac:dyDescent="0.2">
      <c r="B39" s="37" t="s">
        <v>19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9"/>
    </row>
    <row r="40" spans="2:33" s="3" customFormat="1" ht="16.5" customHeight="1" x14ac:dyDescent="0.2">
      <c r="B40" s="56" t="s">
        <v>49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8"/>
    </row>
    <row r="41" spans="2:33" s="3" customFormat="1" ht="47.25" customHeight="1" x14ac:dyDescent="0.2">
      <c r="B41" s="24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8"/>
    </row>
    <row r="42" spans="2:33" s="3" customFormat="1" ht="15.75" customHeight="1" x14ac:dyDescent="0.2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5"/>
    </row>
    <row r="43" spans="2:33" s="3" customFormat="1" ht="15" x14ac:dyDescent="0.2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6"/>
    </row>
    <row r="44" spans="2:33" s="3" customFormat="1" ht="14.25" x14ac:dyDescent="0.2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5"/>
    </row>
    <row r="45" spans="2:33" s="3" customFormat="1" ht="15" x14ac:dyDescent="0.2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6"/>
    </row>
    <row r="46" spans="2:33" s="3" customFormat="1" ht="15" x14ac:dyDescent="0.2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</row>
    <row r="47" spans="2:33" s="3" customFormat="1" ht="14.25" x14ac:dyDescent="0.2"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3"/>
    </row>
    <row r="48" spans="2:33" s="3" customFormat="1" ht="15" x14ac:dyDescent="0.2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</row>
    <row r="49" spans="2:33" s="3" customFormat="1" ht="15" x14ac:dyDescent="0.2"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6"/>
    </row>
    <row r="50" spans="2:33" s="14" customFormat="1" ht="20.100000000000001" customHeight="1" x14ac:dyDescent="0.2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  <row r="51" spans="2:33" s="3" customFormat="1" ht="32.25" customHeight="1" x14ac:dyDescent="0.2">
      <c r="B51" s="158" t="s">
        <v>21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60"/>
    </row>
    <row r="52" spans="2:33" s="15" customFormat="1" ht="38.25" customHeight="1" x14ac:dyDescent="0.2">
      <c r="B52" s="229" t="s">
        <v>15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230"/>
      <c r="W52" s="98" t="s">
        <v>16</v>
      </c>
      <c r="X52" s="99"/>
      <c r="Y52" s="99"/>
      <c r="Z52" s="99"/>
      <c r="AA52" s="99"/>
      <c r="AB52" s="99"/>
      <c r="AC52" s="230"/>
      <c r="AD52" s="98" t="s">
        <v>20</v>
      </c>
      <c r="AE52" s="99"/>
      <c r="AF52" s="99"/>
      <c r="AG52" s="100"/>
    </row>
    <row r="53" spans="2:33" s="3" customFormat="1" ht="15" x14ac:dyDescent="0.25">
      <c r="B53" s="9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5"/>
      <c r="W53" s="62"/>
      <c r="X53" s="63"/>
      <c r="Y53" s="63"/>
      <c r="Z53" s="63"/>
      <c r="AA53" s="63"/>
      <c r="AB53" s="63"/>
      <c r="AC53" s="65"/>
      <c r="AD53" s="62"/>
      <c r="AE53" s="63"/>
      <c r="AF53" s="63"/>
      <c r="AG53" s="64"/>
    </row>
    <row r="54" spans="2:33" s="3" customFormat="1" ht="15" x14ac:dyDescent="0.25">
      <c r="B54" s="9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5"/>
      <c r="W54" s="62"/>
      <c r="X54" s="63"/>
      <c r="Y54" s="63"/>
      <c r="Z54" s="63"/>
      <c r="AA54" s="63"/>
      <c r="AB54" s="63"/>
      <c r="AC54" s="65"/>
      <c r="AD54" s="62"/>
      <c r="AE54" s="63"/>
      <c r="AF54" s="63"/>
      <c r="AG54" s="64"/>
    </row>
    <row r="55" spans="2:33" s="3" customFormat="1" ht="15" x14ac:dyDescent="0.25">
      <c r="B55" s="9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5"/>
      <c r="W55" s="109"/>
      <c r="X55" s="110"/>
      <c r="Y55" s="110"/>
      <c r="Z55" s="110"/>
      <c r="AA55" s="110"/>
      <c r="AB55" s="110"/>
      <c r="AC55" s="111"/>
      <c r="AD55" s="62"/>
      <c r="AE55" s="63"/>
      <c r="AF55" s="63"/>
      <c r="AG55" s="64"/>
    </row>
    <row r="56" spans="2:33" s="3" customFormat="1" ht="15" x14ac:dyDescent="0.25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4"/>
      <c r="W56" s="59"/>
      <c r="X56" s="60"/>
      <c r="Y56" s="60"/>
      <c r="Z56" s="60"/>
      <c r="AA56" s="60"/>
      <c r="AB56" s="60"/>
      <c r="AC56" s="61"/>
      <c r="AD56" s="244"/>
      <c r="AE56" s="93"/>
      <c r="AF56" s="93"/>
      <c r="AG56" s="245"/>
    </row>
    <row r="57" spans="2:33" s="3" customFormat="1" ht="15" x14ac:dyDescent="0.2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40"/>
      <c r="X57" s="40"/>
      <c r="Y57" s="40"/>
      <c r="Z57" s="40"/>
      <c r="AA57" s="40"/>
      <c r="AB57" s="40"/>
      <c r="AC57" s="40"/>
      <c r="AD57" s="41"/>
      <c r="AE57" s="41"/>
      <c r="AF57" s="41"/>
      <c r="AG57" s="42"/>
    </row>
    <row r="58" spans="2:33" s="3" customFormat="1" ht="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9"/>
      <c r="X58" s="29"/>
      <c r="Y58" s="29"/>
      <c r="Z58" s="29"/>
      <c r="AA58" s="29"/>
      <c r="AB58" s="29"/>
      <c r="AC58" s="29"/>
      <c r="AD58" s="30"/>
      <c r="AE58" s="30"/>
      <c r="AF58" s="30"/>
      <c r="AG58" s="30"/>
    </row>
    <row r="59" spans="2:33" s="3" customFormat="1" ht="22.5" customHeight="1" x14ac:dyDescent="0.2">
      <c r="B59" s="37" t="s">
        <v>22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9"/>
    </row>
    <row r="60" spans="2:33" s="3" customFormat="1" x14ac:dyDescent="0.2">
      <c r="B60" s="56" t="s">
        <v>70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8"/>
    </row>
    <row r="61" spans="2:33" s="3" customFormat="1" x14ac:dyDescent="0.2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8"/>
    </row>
    <row r="62" spans="2:33" s="3" customFormat="1" x14ac:dyDescent="0.2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8"/>
    </row>
    <row r="63" spans="2:33" s="3" customFormat="1" x14ac:dyDescent="0.2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8"/>
    </row>
    <row r="64" spans="2:33" s="3" customFormat="1" x14ac:dyDescent="0.2"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8"/>
    </row>
    <row r="65" spans="2:33" s="3" customFormat="1" x14ac:dyDescent="0.2"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8"/>
    </row>
    <row r="66" spans="2:33" s="3" customFormat="1" x14ac:dyDescent="0.2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8"/>
    </row>
    <row r="67" spans="2:33" s="3" customFormat="1" x14ac:dyDescent="0.2"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8"/>
    </row>
    <row r="68" spans="2:33" s="3" customFormat="1" ht="20.100000000000001" customHeight="1" x14ac:dyDescent="0.2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</row>
    <row r="69" spans="2:33" s="3" customFormat="1" ht="20.100000000000001" customHeight="1" x14ac:dyDescent="0.2">
      <c r="B69" s="37" t="s">
        <v>69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9"/>
    </row>
    <row r="70" spans="2:33" s="3" customFormat="1" ht="54.75" customHeight="1" x14ac:dyDescent="0.2">
      <c r="B70" s="106" t="s">
        <v>68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8"/>
    </row>
    <row r="71" spans="2:33" s="3" customFormat="1" ht="54.75" customHeight="1" x14ac:dyDescent="0.2">
      <c r="B71" s="49" t="s">
        <v>63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1"/>
    </row>
    <row r="72" spans="2:33" s="3" customFormat="1" ht="16.5" customHeight="1" x14ac:dyDescent="0.2"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4"/>
    </row>
    <row r="73" spans="2:33" s="3" customFormat="1" ht="16.5" customHeight="1" x14ac:dyDescent="0.2"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7"/>
    </row>
    <row r="74" spans="2:33" s="3" customFormat="1" ht="16.5" customHeight="1" x14ac:dyDescent="0.2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7"/>
    </row>
    <row r="75" spans="2:33" s="3" customFormat="1" ht="16.5" customHeight="1" x14ac:dyDescent="0.2"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7"/>
    </row>
    <row r="76" spans="2:33" s="3" customFormat="1" ht="16.5" customHeight="1" x14ac:dyDescent="0.2"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7"/>
    </row>
    <row r="77" spans="2:33" s="3" customFormat="1" ht="16.5" customHeight="1" x14ac:dyDescent="0.2"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90"/>
    </row>
    <row r="78" spans="2:33" s="3" customFormat="1" ht="21.75" customHeight="1" x14ac:dyDescent="0.2">
      <c r="B78" s="158" t="s">
        <v>38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60"/>
    </row>
    <row r="79" spans="2:33" s="3" customFormat="1" ht="16.5" customHeight="1" x14ac:dyDescent="0.2">
      <c r="B79" s="238" t="s">
        <v>65</v>
      </c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40"/>
    </row>
    <row r="80" spans="2:33" s="3" customFormat="1" ht="16.5" customHeight="1" x14ac:dyDescent="0.2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8"/>
    </row>
    <row r="81" spans="2:33" s="3" customFormat="1" ht="16.5" customHeight="1" x14ac:dyDescent="0.2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8"/>
    </row>
    <row r="82" spans="2:33" s="3" customFormat="1" ht="16.5" customHeight="1" x14ac:dyDescent="0.2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8"/>
    </row>
    <row r="83" spans="2:33" s="3" customFormat="1" ht="16.5" customHeight="1" x14ac:dyDescent="0.2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</row>
    <row r="84" spans="2:33" s="3" customFormat="1" ht="16.5" customHeight="1" x14ac:dyDescent="0.2"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8"/>
    </row>
    <row r="85" spans="2:33" s="3" customFormat="1" ht="16.5" customHeight="1" x14ac:dyDescent="0.2"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8"/>
    </row>
    <row r="86" spans="2:33" s="3" customFormat="1" ht="16.5" customHeight="1" x14ac:dyDescent="0.2"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</row>
    <row r="87" spans="2:33" s="3" customFormat="1" ht="16.5" customHeight="1" x14ac:dyDescent="0.2"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8"/>
    </row>
    <row r="88" spans="2:33" s="3" customFormat="1" ht="16.5" customHeight="1" x14ac:dyDescent="0.2"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/>
    </row>
    <row r="89" spans="2:33" s="3" customFormat="1" ht="16.5" customHeight="1" x14ac:dyDescent="0.2"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8"/>
    </row>
    <row r="90" spans="2:33" s="3" customFormat="1" ht="16.5" customHeight="1" x14ac:dyDescent="0.2"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8"/>
    </row>
    <row r="91" spans="2:33" s="3" customFormat="1" ht="16.5" customHeight="1" x14ac:dyDescent="0.2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</row>
    <row r="92" spans="2:33" s="3" customFormat="1" ht="16.5" customHeight="1" x14ac:dyDescent="0.2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8"/>
    </row>
    <row r="93" spans="2:33" s="3" customFormat="1" ht="16.5" customHeight="1" x14ac:dyDescent="0.2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</row>
    <row r="94" spans="2:33" s="3" customFormat="1" ht="16.5" customHeight="1" x14ac:dyDescent="0.2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8"/>
    </row>
    <row r="95" spans="2:33" s="3" customFormat="1" ht="16.5" customHeight="1" x14ac:dyDescent="0.2"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8"/>
    </row>
    <row r="96" spans="2:33" s="3" customFormat="1" ht="16.5" customHeight="1" x14ac:dyDescent="0.2"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8"/>
    </row>
    <row r="97" spans="2:33" s="3" customFormat="1" ht="16.5" customHeight="1" x14ac:dyDescent="0.2"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8"/>
    </row>
    <row r="98" spans="2:33" s="3" customFormat="1" ht="16.5" customHeight="1" x14ac:dyDescent="0.2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8"/>
    </row>
    <row r="99" spans="2:33" s="3" customFormat="1" ht="16.5" customHeight="1" x14ac:dyDescent="0.2"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8"/>
    </row>
    <row r="100" spans="2:33" s="3" customFormat="1" ht="16.5" customHeight="1" x14ac:dyDescent="0.2"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8"/>
    </row>
    <row r="101" spans="2:33" s="3" customFormat="1" ht="16.5" customHeight="1" x14ac:dyDescent="0.2"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8"/>
    </row>
    <row r="102" spans="2:33" s="3" customFormat="1" ht="16.5" customHeight="1" x14ac:dyDescent="0.2"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8"/>
    </row>
    <row r="103" spans="2:33" s="3" customFormat="1" ht="16.5" customHeight="1" x14ac:dyDescent="0.2"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8"/>
    </row>
    <row r="104" spans="2:33" s="3" customFormat="1" ht="16.5" customHeight="1" x14ac:dyDescent="0.2"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8"/>
    </row>
    <row r="105" spans="2:33" s="3" customFormat="1" ht="16.5" customHeight="1" x14ac:dyDescent="0.2"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8"/>
    </row>
    <row r="106" spans="2:33" s="3" customFormat="1" ht="16.5" customHeight="1" x14ac:dyDescent="0.2"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8"/>
    </row>
    <row r="107" spans="2:33" s="3" customFormat="1" ht="16.5" customHeight="1" x14ac:dyDescent="0.2"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"/>
    </row>
    <row r="108" spans="2:33" s="3" customFormat="1" ht="16.5" customHeight="1" x14ac:dyDescent="0.2"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8"/>
    </row>
    <row r="109" spans="2:33" s="3" customFormat="1" ht="16.5" customHeight="1" x14ac:dyDescent="0.2"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</row>
    <row r="110" spans="2:33" s="3" customFormat="1" ht="16.5" customHeight="1" x14ac:dyDescent="0.2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</row>
    <row r="111" spans="2:33" s="3" customFormat="1" ht="16.5" customHeight="1" x14ac:dyDescent="0.2">
      <c r="B111" s="241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3"/>
    </row>
    <row r="112" spans="2:33" s="3" customFormat="1" ht="16.5" customHeight="1" x14ac:dyDescent="0.2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2:33" s="3" customFormat="1" ht="14.25" x14ac:dyDescent="0.2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spans="2:33" s="3" customFormat="1" ht="15" thickBot="1" x14ac:dyDescent="0.2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19"/>
      <c r="P114" s="19"/>
      <c r="Q114" s="19"/>
      <c r="R114" s="19"/>
      <c r="S114" s="19"/>
      <c r="T114" s="19"/>
      <c r="AG114" s="19"/>
    </row>
    <row r="115" spans="2:33" s="23" customFormat="1" ht="20.100000000000001" customHeight="1" x14ac:dyDescent="0.2">
      <c r="B115" s="25" t="s">
        <v>40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1"/>
      <c r="Q115" s="22"/>
      <c r="R115" s="22"/>
      <c r="S115" s="22"/>
      <c r="T115" s="22"/>
      <c r="AG115" s="22"/>
    </row>
    <row r="116" spans="2:33" s="23" customFormat="1" ht="20.100000000000001" customHeight="1" x14ac:dyDescent="0.2">
      <c r="B116" s="25" t="s">
        <v>66</v>
      </c>
      <c r="C116" s="25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1"/>
      <c r="P116" s="21"/>
      <c r="Q116" s="22"/>
      <c r="R116" s="22"/>
      <c r="S116" s="22"/>
      <c r="T116" s="22"/>
      <c r="AG116" s="22"/>
    </row>
    <row r="117" spans="2:33" s="3" customFormat="1" ht="15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2:33" s="3" customFormat="1" x14ac:dyDescent="0.2"/>
    <row r="119" spans="2:33" s="3" customFormat="1" x14ac:dyDescent="0.2"/>
    <row r="120" spans="2:33" s="3" customFormat="1" ht="15" thickBot="1" x14ac:dyDescent="0.2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19"/>
    </row>
    <row r="121" spans="2:33" s="3" customFormat="1" ht="14.25" x14ac:dyDescent="0.2">
      <c r="B121" s="237" t="s">
        <v>58</v>
      </c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2"/>
    </row>
    <row r="122" spans="2:33" s="3" customFormat="1" ht="15" x14ac:dyDescent="0.2">
      <c r="B122" s="25" t="s">
        <v>67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2:33" s="3" customFormat="1" ht="14.25" customHeight="1" x14ac:dyDescent="0.2">
      <c r="B123" s="210" t="s">
        <v>59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</row>
    <row r="124" spans="2:33" s="3" customFormat="1" x14ac:dyDescent="0.2"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</row>
    <row r="125" spans="2:33" s="3" customFormat="1" x14ac:dyDescent="0.2"/>
    <row r="126" spans="2:33" s="3" customFormat="1" x14ac:dyDescent="0.2"/>
    <row r="127" spans="2:33" s="3" customFormat="1" x14ac:dyDescent="0.2"/>
    <row r="128" spans="2:33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</sheetData>
  <mergeCells count="169">
    <mergeCell ref="B123:R124"/>
    <mergeCell ref="D35:U35"/>
    <mergeCell ref="D36:U36"/>
    <mergeCell ref="D37:U37"/>
    <mergeCell ref="Y35:AC35"/>
    <mergeCell ref="AD35:AG35"/>
    <mergeCell ref="V35:X35"/>
    <mergeCell ref="V36:X36"/>
    <mergeCell ref="V37:X37"/>
    <mergeCell ref="Y36:AC36"/>
    <mergeCell ref="Y37:AC37"/>
    <mergeCell ref="B48:AG48"/>
    <mergeCell ref="B52:V52"/>
    <mergeCell ref="B47:AG47"/>
    <mergeCell ref="B49:AG49"/>
    <mergeCell ref="AD36:AG37"/>
    <mergeCell ref="B121:L121"/>
    <mergeCell ref="B78:AG78"/>
    <mergeCell ref="B79:AG79"/>
    <mergeCell ref="B111:AG111"/>
    <mergeCell ref="W52:AC52"/>
    <mergeCell ref="AD56:AG56"/>
    <mergeCell ref="B51:AG51"/>
    <mergeCell ref="B40:AG41"/>
    <mergeCell ref="B12:F12"/>
    <mergeCell ref="G12:R12"/>
    <mergeCell ref="S12:V12"/>
    <mergeCell ref="W12:AG12"/>
    <mergeCell ref="B13:F13"/>
    <mergeCell ref="G13:R13"/>
    <mergeCell ref="B10:F10"/>
    <mergeCell ref="G10:R10"/>
    <mergeCell ref="S10:V10"/>
    <mergeCell ref="W10:AG10"/>
    <mergeCell ref="B11:F11"/>
    <mergeCell ref="G11:R11"/>
    <mergeCell ref="S11:V11"/>
    <mergeCell ref="W11:AG11"/>
    <mergeCell ref="B1:F1"/>
    <mergeCell ref="AA1:AG1"/>
    <mergeCell ref="G1:Z1"/>
    <mergeCell ref="B6:F6"/>
    <mergeCell ref="B7:F7"/>
    <mergeCell ref="G6:AG6"/>
    <mergeCell ref="G7:AG7"/>
    <mergeCell ref="B9:F9"/>
    <mergeCell ref="G9:R9"/>
    <mergeCell ref="S9:V9"/>
    <mergeCell ref="W9:AG9"/>
    <mergeCell ref="B8:R8"/>
    <mergeCell ref="S8:AG8"/>
    <mergeCell ref="B4:D4"/>
    <mergeCell ref="E4:T4"/>
    <mergeCell ref="U4:V4"/>
    <mergeCell ref="Y4:AB4"/>
    <mergeCell ref="AD4:AG4"/>
    <mergeCell ref="B2:AG2"/>
    <mergeCell ref="B5:AG5"/>
    <mergeCell ref="B14:F14"/>
    <mergeCell ref="G14:R14"/>
    <mergeCell ref="S14:V14"/>
    <mergeCell ref="W14:AG14"/>
    <mergeCell ref="B17:F17"/>
    <mergeCell ref="G17:R17"/>
    <mergeCell ref="S17:V17"/>
    <mergeCell ref="W17:AG17"/>
    <mergeCell ref="P16:R16"/>
    <mergeCell ref="G16:J16"/>
    <mergeCell ref="K16:O16"/>
    <mergeCell ref="AD27:AG27"/>
    <mergeCell ref="AD28:AG28"/>
    <mergeCell ref="B19:F19"/>
    <mergeCell ref="G19:R19"/>
    <mergeCell ref="S19:V19"/>
    <mergeCell ref="W19:AG19"/>
    <mergeCell ref="B15:F15"/>
    <mergeCell ref="G15:R15"/>
    <mergeCell ref="S15:V15"/>
    <mergeCell ref="W15:AG15"/>
    <mergeCell ref="B16:F16"/>
    <mergeCell ref="S16:V16"/>
    <mergeCell ref="B18:F18"/>
    <mergeCell ref="G18:R18"/>
    <mergeCell ref="S18:V18"/>
    <mergeCell ref="W18:AG18"/>
    <mergeCell ref="W16:AA16"/>
    <mergeCell ref="AE16:AG16"/>
    <mergeCell ref="AB16:AD16"/>
    <mergeCell ref="B24:AG24"/>
    <mergeCell ref="B25:C26"/>
    <mergeCell ref="B20:F20"/>
    <mergeCell ref="G20:R20"/>
    <mergeCell ref="S20:V20"/>
    <mergeCell ref="W20:AG20"/>
    <mergeCell ref="B21:F21"/>
    <mergeCell ref="G21:R21"/>
    <mergeCell ref="S21:V21"/>
    <mergeCell ref="W21:AG21"/>
    <mergeCell ref="AD29:AG29"/>
    <mergeCell ref="S13:V13"/>
    <mergeCell ref="W13:AG13"/>
    <mergeCell ref="B23:AG23"/>
    <mergeCell ref="D27:V27"/>
    <mergeCell ref="B29:C29"/>
    <mergeCell ref="B28:C28"/>
    <mergeCell ref="B27:C27"/>
    <mergeCell ref="AD25:AG26"/>
    <mergeCell ref="W25:Y26"/>
    <mergeCell ref="Z25:AC26"/>
    <mergeCell ref="D28:V28"/>
    <mergeCell ref="D29:V29"/>
    <mergeCell ref="Z27:AC27"/>
    <mergeCell ref="D25:V26"/>
    <mergeCell ref="W27:Y27"/>
    <mergeCell ref="W28:Y28"/>
    <mergeCell ref="Z28:AC28"/>
    <mergeCell ref="B22:F22"/>
    <mergeCell ref="G22:R22"/>
    <mergeCell ref="S22:V22"/>
    <mergeCell ref="W22:AG22"/>
    <mergeCell ref="W32:Y32"/>
    <mergeCell ref="B72:AG77"/>
    <mergeCell ref="B53:V53"/>
    <mergeCell ref="B54:V54"/>
    <mergeCell ref="B55:V55"/>
    <mergeCell ref="B56:V56"/>
    <mergeCell ref="D30:V30"/>
    <mergeCell ref="AD52:AG52"/>
    <mergeCell ref="W53:AC53"/>
    <mergeCell ref="Z32:AC32"/>
    <mergeCell ref="B31:C31"/>
    <mergeCell ref="D31:V31"/>
    <mergeCell ref="B30:C30"/>
    <mergeCell ref="B70:AG70"/>
    <mergeCell ref="W55:AC55"/>
    <mergeCell ref="B33:AG33"/>
    <mergeCell ref="B43:AG43"/>
    <mergeCell ref="B42:AG42"/>
    <mergeCell ref="B32:S32"/>
    <mergeCell ref="B39:AG39"/>
    <mergeCell ref="AD30:AG30"/>
    <mergeCell ref="B71:AG71"/>
    <mergeCell ref="T32:V32"/>
    <mergeCell ref="B50:AG50"/>
    <mergeCell ref="B44:AG44"/>
    <mergeCell ref="B59:AG59"/>
    <mergeCell ref="B60:AG67"/>
    <mergeCell ref="W56:AC56"/>
    <mergeCell ref="AD53:AG53"/>
    <mergeCell ref="AD54:AG54"/>
    <mergeCell ref="AD55:AG55"/>
    <mergeCell ref="W54:AC54"/>
    <mergeCell ref="B35:C35"/>
    <mergeCell ref="B36:C36"/>
    <mergeCell ref="B37:C37"/>
    <mergeCell ref="B68:AG68"/>
    <mergeCell ref="B45:AG45"/>
    <mergeCell ref="B46:AG46"/>
    <mergeCell ref="B69:AG69"/>
    <mergeCell ref="W57:AC57"/>
    <mergeCell ref="AD57:AG57"/>
    <mergeCell ref="AD31:AG31"/>
    <mergeCell ref="AD32:AG32"/>
    <mergeCell ref="W29:Y29"/>
    <mergeCell ref="W30:Y30"/>
    <mergeCell ref="W31:Y31"/>
    <mergeCell ref="Z29:AC29"/>
    <mergeCell ref="Z30:AC30"/>
    <mergeCell ref="Z31:AC31"/>
  </mergeCells>
  <phoneticPr fontId="3" type="noConversion"/>
  <printOptions horizontalCentered="1" verticalCentered="1"/>
  <pageMargins left="0.19685039370078741" right="0.19685039370078741" top="0.19685039370078741" bottom="0.15748031496062992" header="0" footer="0"/>
  <pageSetup scale="62" fitToHeight="3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F7A0B0D9FD3641B4C6620EA03454B6" ma:contentTypeVersion="2" ma:contentTypeDescription="Crear nuevo documento." ma:contentTypeScope="" ma:versionID="e406a79c34a6dbcd10664c99cbc56ccb">
  <xsd:schema xmlns:xsd="http://www.w3.org/2001/XMLSchema" xmlns:xs="http://www.w3.org/2001/XMLSchema" xmlns:p="http://schemas.microsoft.com/office/2006/metadata/properties" xmlns:ns2="4ce8a291-9793-4853-bb96-71e0ad16af51" targetNamespace="http://schemas.microsoft.com/office/2006/metadata/properties" ma:root="true" ma:fieldsID="89071de3a087191f75266afb0a46afc1" ns2:_="">
    <xsd:import namespace="4ce8a291-9793-4853-bb96-71e0ad16af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8a291-9793-4853-bb96-71e0ad16a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4AA9C-257F-4780-8C1A-F63807033F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BD860-5262-4650-8864-FFEBAC5F3E5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F8D8FF-7CBD-4A84-82C2-AAA4DDD24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8a291-9793-4853-bb96-71e0ad16af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SEMANAL</vt:lpstr>
      <vt:lpstr>SEMANAL!Área_de_impresión</vt:lpstr>
      <vt:lpstr>SEMANAL!Títulos_a_imprimir</vt:lpstr>
    </vt:vector>
  </TitlesOfParts>
  <Company>FONADE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anarvaez</dc:creator>
  <cp:lastModifiedBy>LUISA FERNANDA OVIEDO MUÑOZ</cp:lastModifiedBy>
  <cp:lastPrinted>2022-04-21T01:18:52Z</cp:lastPrinted>
  <dcterms:created xsi:type="dcterms:W3CDTF">2008-02-28T20:43:19Z</dcterms:created>
  <dcterms:modified xsi:type="dcterms:W3CDTF">2022-04-21T14:42:22Z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0x0101003AF7A0B0D9FD3641B4C6620EA03454B6</vt:lpwstr>
  </property>
</Properties>
</file>