
<file path=[Content_Types].xml><?xml version="1.0" encoding="utf-8"?>
<Types xmlns="http://schemas.openxmlformats.org/package/2006/content-types">
  <Default Extension="gif" ContentType="image/gi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https://sites.ey.com/sites/FindeterSARM-SARC/Shared Documents/General/2024-P/4. Auditorías/37 2024 Seguimiento CGR Dic 2024/03. Cierre/Transmisión/"/>
    </mc:Choice>
  </mc:AlternateContent>
  <xr:revisionPtr revIDLastSave="13" documentId="11_CBA3CBA0EC8B23C7D4362D3B1A83F901CF54DA55" xr6:coauthVersionLast="47" xr6:coauthVersionMax="47" xr10:uidLastSave="{AC10AAE0-99C2-426D-85E9-63EC67D0AFB0}"/>
  <bookViews>
    <workbookView xWindow="-110" yWindow="-110" windowWidth="19420" windowHeight="11500" xr2:uid="{00000000-000D-0000-FFFF-FFFF00000000}"/>
  </bookViews>
  <sheets>
    <sheet name="400 F14.1  PLANES DE MEJORA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<sst xmlns="http://schemas.openxmlformats.org/spreadsheetml/2006/main" count="628" uniqueCount="399">
  <si>
    <t>Tipo Modalidad</t>
  </si>
  <si>
    <t>M-3: PLAN DE MEJORAMIENTO</t>
  </si>
  <si>
    <t>Formulario</t>
  </si>
  <si>
    <t>F14.1: PLANES DE MEJORAMIENTO - ENTIDADES</t>
  </si>
  <si>
    <t>Moneda Informe</t>
  </si>
  <si>
    <t>Entidad</t>
  </si>
  <si>
    <t>Fecha</t>
  </si>
  <si>
    <t>Periodicidad</t>
  </si>
  <si>
    <t>SEMESTRAL</t>
  </si>
  <si>
    <t>[1]</t>
  </si>
  <si>
    <t>0 PLANES DE MEJORAMIENTO - ENTIDADES</t>
  </si>
  <si>
    <t>MODALIDAD DE REGISTRO</t>
  </si>
  <si>
    <t>CÓDIGO HALLAZGO</t>
  </si>
  <si>
    <t>DESCRIPCIÓN DEL HALLAZGO</t>
  </si>
  <si>
    <t>CAUSA DEL HALLAZGO</t>
  </si>
  <si>
    <t>ACCIÓN DE MEJORA</t>
  </si>
  <si>
    <t>ACTIVIDADES / DESCRIPCIÓN</t>
  </si>
  <si>
    <t>ACTIVIDADES / UNIDAD DE MEDIDA</t>
  </si>
  <si>
    <t>ACTIVIDADES / CANTIDADES UNIDAD DE MEDIDA</t>
  </si>
  <si>
    <t>ACTIVIDADES / FECHA DE INICIO</t>
  </si>
  <si>
    <t>ACTIVIDADES / FECHA DE TERMINACIÓN</t>
  </si>
  <si>
    <t>ACTIVIDADES / PLAZO EN SEMANAS</t>
  </si>
  <si>
    <t>ACTIVIDADES / AVANCE FÍSICO DE EJECUCIÓN</t>
  </si>
  <si>
    <t>OBSERVACIONES</t>
  </si>
  <si>
    <t>FILA_1</t>
  </si>
  <si>
    <t>1 SUSCRIPCIÓN DEL PLAN DE MEJORAMIENTO</t>
  </si>
  <si>
    <t>2 AVANCE ó SEGUIMIENTO DEL PLAN DE MEJORAMIENTO</t>
  </si>
  <si>
    <t>Deficiencias de los diseños y  problemas constructivos del tanque, que condujeron a los problemas de deflexión y fisuras en la obra.</t>
  </si>
  <si>
    <t>Deficiencias en la gestión de las partes durante el proceso constructivo, e inaplicación de preceptos establecidos en la Resolución 1096 de 2000 y desatención del marco obligacional establecidos en el Convenio PAF-ATF- 12 de 2012</t>
  </si>
  <si>
    <t>Convocar un tribunal de arbitramento, o llegar a un arreglo directo con el contratista, o acudir a la jurisdicción ordinaria</t>
  </si>
  <si>
    <t>Convocatoria Tribunal de Arbitramento, o arreglo directo, o jurisdicción ordinaria</t>
  </si>
  <si>
    <t>En Comité C.C.I. #77 de 25/01/2019 se modificó fecha terminación: 30/08/2019. En  Comité #78 de 29-30/08/2019 y correo del 2/09/2019 se modifican Acción de Mejora, Act/descripción, Act/unidad de medida, Fecha terminación, Plazo Semanas. 20/11/2019 se suscribe Otrosí No.6 contrato obra PAF-ATF-012-2012.</t>
  </si>
  <si>
    <t>FILA_2</t>
  </si>
  <si>
    <t>Inclusión de cláusula contractual en los convenios tripartitos, para mitigar  la responsabilidad de Findeter, derivadas de diseños presentados por los Municipios que no cumplan con la normatividad vigente</t>
  </si>
  <si>
    <t>Cláusula contractual</t>
  </si>
  <si>
    <t>Se concertó con Ministerio de Vivienda la inclusión en los convenios tripartita de una obligación a cargo de la entidad territorial en caso de evidenciarse falencias, inconsistencias, incoherencias y/o falsedades en estudios y diseños del proyecto presentado por el Municipio, que afecten su ejecución.</t>
  </si>
  <si>
    <t>FILA_3</t>
  </si>
  <si>
    <t>Implementacion esquema de ejecución de los proyectos por Fases.</t>
  </si>
  <si>
    <t>Esquema de ejecución por Fases</t>
  </si>
  <si>
    <t>Se acuerda con Ministerio Vivienda la posibilidad de ejecutar proyectos bajo modalidad de ejecución condicional en fases, ya que ésta modalidad de contratación permite prever posibles situaciones de diversa índole, que pudieran impedir o dilatar la adecuada ejecución de los proyectos sectoriales. En  armonía con lo establecido La Guía de la Res 1063 de 2016 numeral 2.4.3.5.</t>
  </si>
  <si>
    <t>FILA_4</t>
  </si>
  <si>
    <t>Previa la construcción del armado de la parrilla del tanque se debieron evidenciar inconsistencias en diseño de placa del piso, para evitar que posterior a su construcción, se efectuara desarme, limpieza y nuevo armado de la misma  y aunque se corrigió el diseño, a la fecha no se ha materializado por la suspensión del contrato y no existe protección de la infraestructura.</t>
  </si>
  <si>
    <t>Inclusión de cláusula contractual en convenios tripartitos, para mitigar  la responsabilidad de Findeter, derivadas de diseños presentados por los Municipios que no cumplan con la normatividad vigente</t>
  </si>
  <si>
    <t>FILA_5</t>
  </si>
  <si>
    <t xml:space="preserve">Se realizarán mesas de trabajo Contratista, Ministerio y Findeter. </t>
  </si>
  <si>
    <t>Mesas de trabajo</t>
  </si>
  <si>
    <t xml:space="preserve">Mesas de trabajo 2017: Acta 9-ago para buscar soluciones en conjunto a inconvenientes. 22 ago con el MVCT, reiterando compromiso para establecer las acciones legales contra el Municipio en virtud Convenio Tripartito. 2018: Acta 25 jun  Findeter-MUN-ACUAGYR y Oficio 27 jun, el Ministerio solicita al Municipio aportar los recursos necesarios para garantizar ejecución proyecto. </t>
  </si>
  <si>
    <t>FILA_6</t>
  </si>
  <si>
    <t>Las prórrogas y suspensines de la obra se produjeron por la demoraen los ajustes de los diseños y no se obtuvieron a tiempo las licencias ambientales u la reformulación del proyecto</t>
  </si>
  <si>
    <t>Inclusión de cláusula contractual en convenios tripartitos, para mitigar la responsabilidad del Ministerio y de Findeter, derivadas de diseños que no cumplan con la normatividad vigente</t>
  </si>
  <si>
    <t>Se concertó con Ministerio de Vivienda la inclusión en los convenios tripartita una obligación a cargo de la entidad territorial en caso de evidenciarse falencias, inconsistencias, incoherencias y/o falsedades en los estudios y diseños del proyecto presentado por el MUNICIPIO, que afecten la ejecución del mismo.</t>
  </si>
  <si>
    <t>FILA_7</t>
  </si>
  <si>
    <t xml:space="preserve">Reuniones con el MVCT para establecer las acciones legales necesarias  en contra del Municipio en virtud del Convenio Tripartito. </t>
  </si>
  <si>
    <t>Reuniones</t>
  </si>
  <si>
    <t>FILA_8</t>
  </si>
  <si>
    <t>12. Cumplimiento contrato de obra PAF-EUC-O-004-2016 Colegio y CDI La Inmaculada. Incumplimiento del contratista y debilidades de la supervisión</t>
  </si>
  <si>
    <t>1. Incumplimiento del Contratista de las obligaciones estipuladas en el contrato de obra y términos de referencia, con los plazos y cronograma</t>
  </si>
  <si>
    <t>1.Capacitaciones en caminadas al fortalecimiento  a la labor de supervisión y seguimiento de los proyecto.</t>
  </si>
  <si>
    <t>Presentación, lista de asistencia y evaluación a la capacitación de los documentos del proceso.</t>
  </si>
  <si>
    <t>2021/01/15</t>
  </si>
  <si>
    <t>2021/12/31</t>
  </si>
  <si>
    <t xml:space="preserve">Capacitación Proceso de Gestión y Supervisión de servicios a terceros. Presentación, lista asistencia y evaluación capacitación (5-5-2021). </t>
  </si>
  <si>
    <t>FILA_9</t>
  </si>
  <si>
    <t>2. Capacitaciones en caminadas al fortalecimiento  a la labor de supervisión y seguimiento de los proyecto.</t>
  </si>
  <si>
    <t>Presentación, lista de asistencia y evaluación a la capacitación en temas técnicos</t>
  </si>
  <si>
    <t xml:space="preserve">Presentación Tema técnico Retie Retilap (16, 23, 30-04-2021), Lista asistencia y Evaluación Capacitación.  </t>
  </si>
  <si>
    <t>FILA_10</t>
  </si>
  <si>
    <t>3.Implementación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</si>
  <si>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Formato de Acta de contextualización</t>
  </si>
  <si>
    <t>Formato Acta de contextualización GES-FO-086 del 11-mar-2021</t>
  </si>
  <si>
    <t>FILA_11</t>
  </si>
  <si>
    <t>2. Debilidades de la Supervisión, por falta de acciones efectivas por parte de Findeter para subsanar los atrasos presentados y conminar al contratista a cumplir las obligaciones</t>
  </si>
  <si>
    <t>Implementación  del acta de contextualización (Documento que se suscribirá antes del inicio del contrato) donde se definan los porcentajes en los que la interventoría debe solicitar al contratista un plan de acción y las medidas correctivas por atrasos o en su defecto solicitar el inicio del incumplimiento, según directrices dadas por la entidad.</t>
  </si>
  <si>
    <t>FILA_12</t>
  </si>
  <si>
    <t>13. Afectaciones contrato de obra PAF-EUC-O-004-2016 Colegio y CDI La Inmaculada. Debilidades en la Supervisión</t>
  </si>
  <si>
    <t>1. Debilidades en la supervisión, por falta de acciones efectivas por parte de Findeter, para reclamar frente a los daños de asentamiento y posibles sobrecostos</t>
  </si>
  <si>
    <t>Implementación acta de contextualización postventa (Documento que se firmará al término de ejecución del contrato) reiterando los procedimientos y responsabilidades interventoría y contratista deberán atender a la terminación y entrega del proyecto. No atenderla conlleva iniciar proceso de siniestro ante la Aseguradora, directrices de la entidad. Copia ente territorial beneficiario.</t>
  </si>
  <si>
    <t>El 17-11-2021 se publicó y socializó el formato GES-FO-106 Acta de contextualización postventas para proyectos de infraestructura.</t>
  </si>
  <si>
    <t>FILA_13</t>
  </si>
  <si>
    <t>2. Principio de planeación. Proceso acueducto Lebrija (Santander) contrato de obra No. PAF-ATF-005-2019 10 de junio de 2019</t>
  </si>
  <si>
    <t>1.  Incumplimiento en las obligaciones del contratista en la ejecución de la obra, en realizar durante el primer mes de ejecución  una revisión de estudios, diseños y advertir cualquier situación que pueda afectar la funcionalidad.</t>
  </si>
  <si>
    <t>1. Actualización de la GES-PR-001  Guía de Roles y Responsabilidades del Supervisor y del interventor,  incluyendo  un capitulo donde se explique el contenido y periodicidad del  informe mensual de supervisión a la interventoría (GES-FO-018).</t>
  </si>
  <si>
    <t>Guía de Roles Actualizada</t>
  </si>
  <si>
    <t>NO APLICA</t>
  </si>
  <si>
    <t>FILA_14</t>
  </si>
  <si>
    <t>2. Fortalecer los conocimientos de los supervisores en relación con la GES-DA-001  Guía de Roles y Responsabilidades del Supervisor e Interventor,  GES-FO-018 Informe mensual de supervisión a la interventoría y GES-FO- 015 Informe Mensual de Interventoría.</t>
  </si>
  <si>
    <t xml:space="preserve">
 Capacitación  (Presentación
 y lista de asistencia)</t>
  </si>
  <si>
    <t>FILA_15</t>
  </si>
  <si>
    <t>2. La entidad tiene la obligación legal de vigilar sus contratos, ya sea a través de una supervisión y/o interventoría,  vigilar  que sus funcionarios designados, estén cumpliendo cabalmente con sus obligaciones asignadas.</t>
  </si>
  <si>
    <t xml:space="preserve">1. Modificar la minuta de convenio tripartita o administrativo, incluyendo la obligación del municipio en atender las falencias y observaciones de los  diseños aportados, para corrección y/o complementación en los tiempos determinados en las clausulas del convenio y en los contratos derivados. </t>
  </si>
  <si>
    <t>Oficio con la propuesta de Minuta modificada remitida al MVCT solicitando su inclusion</t>
  </si>
  <si>
    <t>FILA_16</t>
  </si>
  <si>
    <t xml:space="preserve">3. Retrasos en la ejecución de la obra, ocasionando mayor permanencia en la obra, sobrecostos asociados a los nuevos estudios y diseños en las actividades de complementación, ajuste y actualización. </t>
  </si>
  <si>
    <t>1.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</si>
  <si>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FILA_17</t>
  </si>
  <si>
    <t>3. Contrato Consultoría No. 000238 de 2016 contratante Municipio de Lebrija.</t>
  </si>
  <si>
    <t>1.  Insufiencia de los estudios y diseños, conllevando a sobrecostos no previstos en los presupuestos iniciales, mayor permanencia en obra de la interventoría.</t>
  </si>
  <si>
    <t xml:space="preserve"> Modificar la minuta de convenio tripartita o administrativo, incluyendo  la obligación de los municipios en atender las falencias y observaciones de los  diseños aportados, para corrección y/o complementación en los tiempos determinados en las clausulas del convenio y en los contratos derivados.</t>
  </si>
  <si>
    <t>FILA_18</t>
  </si>
  <si>
    <t>14. Publicidad y transparencia de los contratos.</t>
  </si>
  <si>
    <t>Deficiencia y control por la no publicación de los contratos en el SECOP 1</t>
  </si>
  <si>
    <t>Continuar la publicación, en la página web institucional, de la información producida en la etapa precontractual y los documentos modificatorios de la etapa contractual de los contratos de obra e interventoría.</t>
  </si>
  <si>
    <t>Informe de seguimiento trimestral.</t>
  </si>
  <si>
    <t>FILA_19</t>
  </si>
  <si>
    <t>Hallazgo No. 1 - Ejecución del Convenio 438 de 2015 Ministerio de Vivienda y Findeter. Administrativo con presunta incidencia Disciplinaria. (AD)</t>
  </si>
  <si>
    <t>Debilidades en las labores de supervisión por parte de Findeter, por cuanto, los hechos que desencadenaron en suspensiones y prórrogas son producto de no haber vigilado permanentemente la correcta ejecución del objeto del convenio marco.</t>
  </si>
  <si>
    <t>Fortalecer los conocimientos de los supervisores en relación con los roles, obligaciones y buenas prácticas en su labor. Capacitar a los Supervisores de la Gerencia de Agua en el documento GES-DA-001  "Guía de Roles y Responsabilidades del Supervisor e Interventor",  el formato  GES-FO-018- "Informe mensual de supervisión a la interventoría.".</t>
  </si>
  <si>
    <t>Capacitación a los Supervisores de la Gerencia de Agua (Presentación
 y lista de asistencia)</t>
  </si>
  <si>
    <t>FILA_20</t>
  </si>
  <si>
    <t>Mentoría dirigida a los Supervisores</t>
  </si>
  <si>
    <t>FILA_21</t>
  </si>
  <si>
    <t>Hallazgo No. 2 - Planeación y Viabilización de los Proyectos de Agua y Saneamiento Básico. Administrativo con presunta incidencia Disciplinaria. (AD)</t>
  </si>
  <si>
    <t>Se evidenciaron debilidades en el proceso de viabilización y planeación de algunos proyectos ejecutados por Findeter, los cuales son viabilizados por el MVCT y los estudios, diseños y permisos son obligaciones de los municipios, esto impacta negativamente en su ejecución y terminación, en cuanto a estudios, diseños, permisos, licencias ambientales.</t>
  </si>
  <si>
    <t>Presentarle al MVCT una propuesta de ajuste al modelo o esquema de viabilización de proyectos de Agua y Saneamiento Básico.</t>
  </si>
  <si>
    <t>Oficio con propuesta de ajuste al esquema o modelo de viabilización de proyectos de Agua y Saneamiento Básico.</t>
  </si>
  <si>
    <t>FILA_22</t>
  </si>
  <si>
    <t>Hallazgo No. 15- Posible Litigio Contrato de Interventoría No. PAF-ATF-I-039-2019 del proyecto  Construcción Plan Maestro Construcción Plan Maestro de Acueducto Fase II del  Municipio de Pitalito- Huila. Administrativo. (A) Proyecto Pitalito -Huila</t>
  </si>
  <si>
    <t>Riesgo de un pleito y posible litigio con el contratista de interv, quien está ante una inminente situación de insolvencia económica, lo cual pone en riesgo la ejecución del contrato de obra</t>
  </si>
  <si>
    <t>Elevar a instancias del comité técnico los temas que requieran la toma de decisiones frente a las  controversias que puedan presentarse en el desarrollo de los contratos.</t>
  </si>
  <si>
    <t>Reiterar memorando a todos los profesionales de la Vicepresidencia Técnica, con las instrucciones frente a las controversias que se presentan en los proyectos y no sean resueltas en menos de dos meses.</t>
  </si>
  <si>
    <t>FILA_23</t>
  </si>
  <si>
    <t>Hallazgo No. 16-Afectaciones y atrasos en el Contrato de obra NoPAF-ATF-0-045 del 12 de noviembre de 2019 Construcción Plan Maestro de Acueducto Fase II del Municipio de Pitalito-Huila”. Administrativo con presunta incidencia Disciplinaria. (AD) Proyecto Pitalito -Huila</t>
  </si>
  <si>
    <t>Se inició la construcción del Plan Maestro de Acueducto
con diseños incompletos, se realizó una gestión ineficiente al momento de revisar los diseños y permisos vigentes, una viabilización del proyecto que aún no se encontraba adecuadamente madurado.</t>
  </si>
  <si>
    <t>FILA_24</t>
  </si>
  <si>
    <t>Hallazgo No . 28 - Avance de las Obras Contrato PAF- ATF-O-045 del 2019 Construcción Plan Maestro de Acueducto  Fase II Pitalito Huila Administrativo (A)</t>
  </si>
  <si>
    <t>En la visita técnica realizada por la CGR se estableció que no hay ejecución de obra, debido a que el contrato se encuentra suspendido desde el 20 de octubre de 2021; si las obras no se logran ejecutar dentro de los plazos y presupuestos contratados , existe riesgo de pérdida de los recursos invertidos por incumplimiento de los fines esenciales del estado.</t>
  </si>
  <si>
    <t>Presentarle al MVCT, en su calidad de viabilizador, una propuesta de ajuste al modelo o esquema de  viabilización de proyectos de Agua y Saneamiento Básico.</t>
  </si>
  <si>
    <t>FILA_25</t>
  </si>
  <si>
    <t>Hallazgo No . 29 - Planeación y Ejecución Fase I y II del Contrato PAF-ATF-0-015-2017 del 6 de julio de 2017 Ejecución Condicional Proyecto Plan Maestro Acueducto Puerto Asís, Putumayo. Administrativo con Presunta incidencia Disciplinaria (AD)</t>
  </si>
  <si>
    <t>Se evidencia que en este proyecto existen debilidades en la planeación, puesto que, a pesar de tratarse de un proyecto por etapas condicionado, en virtud del principio de eficacia, que señala que los resultados de la gestión fiscal deben guardar relación con sus objetivos y metas y lograrse en la oportunidad, costos y condiciones previstos.</t>
  </si>
  <si>
    <t>FILA_26</t>
  </si>
  <si>
    <t>1. Interventoría Consorcio Atlántico “Museo de Arte Moderno de Barranquilla – MAMBQ” Administrativo con presunta incidencia disciplinaria y Fiscal.
detrimento patrimonial por valor de $53.300.000, al no haberse descontado este valor al proveedor en forma oportuna.</t>
  </si>
  <si>
    <t>Findeter no realizó oportunamente el descuento, a la Corporación Parque Cultural del Caribe, del valor de mayor permanencia de la interventoría, el cual sería asumido a cargo del Contratista.</t>
  </si>
  <si>
    <t>1. Garantizar que los recursos para las adiciones de los contratos y convenios derivados sean cargados directamente de la fuente de recursos que corresponda. Documentar el paso a seguir en los casos que se presenten adiciones presupuestales a los contratos y convenios derivados.</t>
  </si>
  <si>
    <t>1. Documento GES-FO-001 Guía de roles y responsabilidades del supervisor e interventor ajustado</t>
  </si>
  <si>
    <t>Responsable: Olga Maria Muñoz</t>
  </si>
  <si>
    <t>FILA_27</t>
  </si>
  <si>
    <t>19. Alcance inicial y cumplimiento normativo de los diseños del Contrato de obra PAF-ICBF-O-030-2016 para el proyecto HI Los Girasoles de la ciudad de Cartagena.</t>
  </si>
  <si>
    <t xml:space="preserve">1. Falla en la definición del alcance del proyecto, por parte del ICBF, por fuera de las condiciones posbiles del lote. </t>
  </si>
  <si>
    <t>1. Fortalecer los conocimientos de los supervisores de la Gerencia en la implementación del formato de viabilidad técnica</t>
  </si>
  <si>
    <t>1. Listado de asistencia
2. Evaluación de capacitación</t>
  </si>
  <si>
    <t>Responsable: Fabián Andrés Caicedo</t>
  </si>
  <si>
    <t>FILA_28</t>
  </si>
  <si>
    <t>2. Garantizar que el alcance del proyecto se pueda implementar en el predio asignado por el cliente.</t>
  </si>
  <si>
    <t>1. formato GES-FO-112 - Verificación Previa para la estructuración de contratos actualizado</t>
  </si>
  <si>
    <t>FILA_29</t>
  </si>
  <si>
    <t xml:space="preserve">2. Debilidad en la asistencia técnica de Findeter al no verificar la viabilidad técnica del proyecto. </t>
  </si>
  <si>
    <t>FILA_30</t>
  </si>
  <si>
    <t xml:space="preserve">3.  Falla en la toma de decisiones frente a las advertencias realizadas por el contratista y la Curaduría sobre la imposibilidad de implantación del proyecto. </t>
  </si>
  <si>
    <t>1. Fortalecer los mecanismos de control frente a situaciones de posibles inviabilidades de proyectos, generando las tomas de decisiones oportunas por parte de los profesionales de la Entidad.</t>
  </si>
  <si>
    <t>1. Documento de instrucción (memorando interno u oficio o correo)</t>
  </si>
  <si>
    <t>FILA_31</t>
  </si>
  <si>
    <t>4. Falta por parte de Findeter al aceptar el pago de diseños que no cumplían con las normas vigentes.</t>
  </si>
  <si>
    <t>1. Fortalecer el proceso de revisión y cumplimento de las especificaciones técnicas y detalles constructivos establecidos en los estudos, diseños y normativa técnica aplicable a los proyectos ejecutados</t>
  </si>
  <si>
    <t>1. Formato generado</t>
  </si>
  <si>
    <t>FILA_32</t>
  </si>
  <si>
    <t>5. Desconocimento de los contratista de obra e interventoría de las normas vigentes.</t>
  </si>
  <si>
    <t>FILA_33</t>
  </si>
  <si>
    <t>20. Cumplimiento normativo de los diseños del Contrato PAF-ICBF-O-027-2016 para el proyecto Centro Zonal de la ciudad de Manizales.</t>
  </si>
  <si>
    <t xml:space="preserve">1. ICBF definió un alcance por fuera de las condiciones posbiles del lote. </t>
  </si>
  <si>
    <t>FILA_34</t>
  </si>
  <si>
    <t>FILA_35</t>
  </si>
  <si>
    <t xml:space="preserve">2. Débil asistencia técnica de Findeter al no verificar la viabilidad técnica del proyecto. </t>
  </si>
  <si>
    <t>FILA_36</t>
  </si>
  <si>
    <t>3. Findeter acepto el pago de los diseños que no cumplen con las normas vigentes.</t>
  </si>
  <si>
    <t>FILA_37</t>
  </si>
  <si>
    <t>4. Desconocimento de los contratista de obra e interventoría delas normas vigentes.</t>
  </si>
  <si>
    <t>FILA_38</t>
  </si>
  <si>
    <t>21. Gestión social y diseños del Contrato de obra PAF-EUC-O-010-2018.</t>
  </si>
  <si>
    <t>1. Incumplimiento por parte de la Interventoria y Findeter en sus obligaciones para exigir al contratista de obra la gestión social durante la realización de los estudios y diseños, conforme lo estipulado en los términos de referencia y el mismo contrato</t>
  </si>
  <si>
    <t>1. Fortalecer los conocimientos de los supervisores de la Gerencia en la implementación del PGS</t>
  </si>
  <si>
    <t>Responsable: Carlos René Tovar</t>
  </si>
  <si>
    <t>FILA_39</t>
  </si>
  <si>
    <t>23. Instalación bancas y estabilidad de taludes del parque Bucaramanga Contrato de obra No. PAF-EUC-O-010-2018.</t>
  </si>
  <si>
    <t>1. Deficiencia en la supervision de Findeter y la verificación por parte del interventor en el cumplimiento de las especificaciones tecnicas de la ejecucion de la actividad</t>
  </si>
  <si>
    <t>FILA_40</t>
  </si>
  <si>
    <t>17. El contratista no tuvo en cuenta las especificamente técnicas detalladas particularmente de las labores ejecutadas labores de acabados y carpintería de madera ejecutadas en obra. Situación que generó el no cumplimiento de sus obligaciones contractuales.</t>
  </si>
  <si>
    <t>Falta de supervisión de la interventoría y el no cumplimiento de sus obligaciones contractuales, Fallas en la planeación y en la supervisión del contrato de obra donde fueron previstas la elaboración y comunicación efectiva de las especificaciones técnicas de obra a través de un consultor</t>
  </si>
  <si>
    <t xml:space="preserve">1. Realizar Comité técnico de diseño para identificar, resolver y socializar los cambios u observaciones que se tengan de carácter técnico.
</t>
  </si>
  <si>
    <t xml:space="preserve">1. Acta de comité técnico de diseño </t>
  </si>
  <si>
    <t>Andrés Uricoechea
Diana Arbelaez</t>
  </si>
  <si>
    <t>FILA_41</t>
  </si>
  <si>
    <t>2. Realizar Comité de acabados y post entregas para controlar y realizar el seguimiento a las actividades de obra en la fase de acabados y posentregas.</t>
  </si>
  <si>
    <t xml:space="preserve">
2. Acta de reunión comité de acabados y post entregas</t>
  </si>
  <si>
    <t>FILA_42</t>
  </si>
  <si>
    <t>1. Irregularidades presentadas en la Institución Educativa Villas de San Ignacio y el Centro de Desarrollo Infantil ubicados en la urbanización La Inmaculada del municipio de Bucaramanga. Contrato PAF-EUC-O-004-2016</t>
  </si>
  <si>
    <t>Debilidades en la supervisión y seguimiento de la actividad contractual, al no realizar gestión adecuada tendiente a que el contratista respondiera por las fallas técnicas que presenta la obra</t>
  </si>
  <si>
    <t>1. Fortalecer la implementación del acta de contextualización postventas para proyectos de infraestructura Código GES-FO-106</t>
  </si>
  <si>
    <t>1. Capacitar a los supervisores sobre formato GES-FO-106 Acta Contextualizacion postventas infraestructura</t>
  </si>
  <si>
    <t xml:space="preserve">1. Lista de asistencia 
2. Presentación </t>
  </si>
  <si>
    <t>Responsable: Nicolas Franklin Giraldo
Carlos Rene Tovar</t>
  </si>
  <si>
    <t>FILA_43</t>
  </si>
  <si>
    <t>2. Fortalecer el proceso de seguimiento a los requerimientos de postventas que se realizan a los proyectos construidos y entregados.</t>
  </si>
  <si>
    <t xml:space="preserve">1. Incluir en la Guía de Roles el procedimiento de atención de  postventas estableciendo plazos específicos para realizar los requerimientos, la atención de las postventas y la toma de medidas contractuales y jurídicas.
</t>
  </si>
  <si>
    <t>1. Documento Ajustado</t>
  </si>
  <si>
    <t>FILA_44</t>
  </si>
  <si>
    <t>3. Fortalecer el proceso de seguimiento a los requerimientos de postventas que se realizan a los proyectos construidos y entregado.</t>
  </si>
  <si>
    <t>1. Actualizar el formato GES-FO-106 Acta Contextualizacion postventas infraestructura, estableciendo plazos específicos para realizar los requerimientos, la atención de las postventas y la toma de medidas contractuales y jurídicas.</t>
  </si>
  <si>
    <t>FILA_45</t>
  </si>
  <si>
    <t>2. Deficiencias de control y seguimiento sobre las obligaciones del Contratista, se generó un Otrosí y se pagaron dos veces actividades que ya estaban incluidas dentro de las obligaciones iniciales del contrato PAF-EUC-O-004-2016</t>
  </si>
  <si>
    <t>Deficiencia de control y seguimiento que sobre las obligaciones del Contratista debían tener la Supervisión y la Interventoría del contrato, lo cual generó que al suscribir el Otrosí se le cancelara dos veces actividades que ya estaban incluidas dentro de las obligaciones iniciales del contrato</t>
  </si>
  <si>
    <t>1.Fortalecer el proceso de revisión y cumplimiento de las obligaciones a desarrollar por el contratista  con la verificación de los productos a desarrollar en la etapa de consultoría, según requerimiento de las diferentes entidades</t>
  </si>
  <si>
    <t>1. Capacitar a los supervisores sobre los requerimientos mínimos  a incluir en los estudios previos a elaborar,   referente a los productos a entregar por parte del consultor</t>
  </si>
  <si>
    <t>FILA_46</t>
  </si>
  <si>
    <t>Producto de la revisión generada en el seguimiento al plan de mejoramiento de la CGR, fueron replanteadas las actividades con el fin de subsanar las causas del hallazgo,</t>
  </si>
  <si>
    <t>Entregar a Control Interno el informe trimestral con el reporte del estado del proyecto y las gestiones para lograr su entrega al ente territorial</t>
  </si>
  <si>
    <t>Informe trimestral hasta la entrega del proyeto</t>
  </si>
  <si>
    <t>Responsable: Henry Andres Gañan Lopez</t>
  </si>
  <si>
    <t>FILA_47</t>
  </si>
  <si>
    <t>FILA_48</t>
  </si>
  <si>
    <t>Elaborar informe con periodicidad semestral, en el cual se defina el estado de cada uno de los proyectos que se encuentren vigentes (en ejecución, suspendidos, en condiciones suspensivas y/o terminados), en el marco del Contrato Interadministrativo No. 438-2015, hasta lograr la terminación y entrega de los mismos.</t>
  </si>
  <si>
    <t>Entregar a Control Interno el informe semestral con el reporte del estado de los proyectos del Contrato Interadministrativo No. 438-2015, y las gestiones para lograr la terminación y entrega de los mismos.</t>
  </si>
  <si>
    <t>Informe Semestral hasta la terminación de los proyectos del Contrato Marco 438.</t>
  </si>
  <si>
    <t>FILA_49</t>
  </si>
  <si>
    <t>Elaborar informe técnico con periodicidad trimestral, en el cual, se de cuenta del avance físico y financiero del proyecto hasta su terminación y respectiva entrega al ente territorial.</t>
  </si>
  <si>
    <t>Entregar a Control Interno el informe trimestral con el reporte del estado del proyecto y las gestiones para lograr su entrega al ente territorial.</t>
  </si>
  <si>
    <t>Informe trimestral hasta la entrega del proyecto.</t>
  </si>
  <si>
    <t>Responsable: Henry Gañán, Carlos Mauricio Vásquez</t>
  </si>
  <si>
    <t>FILA_50</t>
  </si>
  <si>
    <t>1 - Contrato Interadministrativo No. 0065 de 2019- Guajira.</t>
  </si>
  <si>
    <t>1. Incumplimiento del objeto y obligaciones establecidas en el Contrato Interadministrativo, teniendo en cuenta que a pesar de las adiciones y prorrogas, no se logró cumplir en el tiempo establecido, con la ejecución de los proyectos de infraestructura educativa y de dotación escolar</t>
  </si>
  <si>
    <t>1. Fortalecer los conocimientos de los profesionales de la Gerencia en cuanto a seguimiento de las obligaciones contractuales de los Contratos Interadministrativos</t>
  </si>
  <si>
    <t>1. Actualizar el procedimiento GES-PR-006 - Gestión y Supervisión de Contratos y Convenios Interadministrativos Marco, para incluir una indicación sobre el seguimiento de las obligaciones contractuales a través de los informes de Gestión</t>
  </si>
  <si>
    <t>1. Documento GES-PR-006 actualizado</t>
  </si>
  <si>
    <t xml:space="preserve">Gerardo Álzate Álzate      </t>
  </si>
  <si>
    <t>FILA_51</t>
  </si>
  <si>
    <t>2. Deficiencias en las labores de supervisión ejercida por Findeter, en desarrollo el mencionado convenio para el logro de los objetivos propuestos.</t>
  </si>
  <si>
    <t>2. Capacitar a los profesionales del área sobre el documento GES-PR-006 - Gestión y Supervisión de Contratos y Convenios Interadministrativos Marco actualizado</t>
  </si>
  <si>
    <t>1. Lista de asistencia de la capacitación
Evaluacion de capacitacion</t>
  </si>
  <si>
    <t>FILA_52</t>
  </si>
  <si>
    <t xml:space="preserve">2 - Modificación del contrato 90908-028-2021 (PAF-ATGUAJIRA-O-0652021)
</t>
  </si>
  <si>
    <t>1. Indebido seguimiento y control a las adiciones y prórrogas, en la medida en que hubo una modificación del objeto contractual y no simplemente una adición en tiempo y dinero, además en el concepto de la supervisión se menciona un hecho justificante para tal adición que no se pudo comprobar, lo cual denota indebida supervisión del contrato PAF-ATGUAJIRA-O-065-2021.</t>
  </si>
  <si>
    <t>1. Fortalecer los conocimientos de los profesionales de la Gerencia en cuanto a los trámites relacionados con las modificaciones contractuales de la contratación derivada</t>
  </si>
  <si>
    <t>1. Incluir en el documento GES-DA-001 Guía de Roles y responsabilidades del supervisor e interventor los requisitos mínimos a tener en cuenta cuando se requiera realizar modificaciones contractuales a los contratos derivados.</t>
  </si>
  <si>
    <t>GES-DA-001 Guía de Roles y responsabilidades del supervisor e interventor, actualizada</t>
  </si>
  <si>
    <t>Christian León del Rio</t>
  </si>
  <si>
    <t>FILA_53</t>
  </si>
  <si>
    <t>11 - Inexactitud en la información de los Procesos Contractuales Publicada en la página Web de FINDETER.</t>
  </si>
  <si>
    <t>1. Deficiencias en los controles establecidos por Findeter, relacionados con la información que publica en su página web, en especial la concerniente a contratación</t>
  </si>
  <si>
    <t>1. Fortalecer las acciones encaminadas al seguimiento de actualización y cargue de los documentos contractuales generados de la contratación derivada en la página web de la Entidad</t>
  </si>
  <si>
    <t>1. Generar un memorando interno con las indicaciones para el cargue de los documentos en la página de Findeter (quién carga, el traslado oportuno de los documentos a la persona encargada, plazos máximo de cargue, etc.)</t>
  </si>
  <si>
    <t>Documento de instrucción, memorando o comunicación interna</t>
  </si>
  <si>
    <t>Julieth Villanueva Corro</t>
  </si>
  <si>
    <t>FILA_54</t>
  </si>
  <si>
    <t>18 - Terminación anticipada por incumplimiento del contrato No. PAF-JU02G02DC-2015.</t>
  </si>
  <si>
    <t>1. Incumplimiento de las obligaciones establecidas en el contrato de obra e incumplimientos por parte del contratista, lo que conllevo a un presunto detrimento patrimonial al estado.</t>
  </si>
  <si>
    <t>1. Fortalecer conocimientos de los profesionales de la Gerencia en relación situaciones particulares en la ejecución de proyectos que pueden generar impacto en el cumplimiento de la ejecución de los mismos</t>
  </si>
  <si>
    <t>1. Se realizará una charla con la información del proyecto, con oportunidades de mejora</t>
  </si>
  <si>
    <t>Lista de asistencia de la charla
Presentación de la charla</t>
  </si>
  <si>
    <t>Claudia Johanna Rodriguez</t>
  </si>
  <si>
    <t>FILA_55</t>
  </si>
  <si>
    <t>3. Terminación anticipada en el Contrato de obra No. PAF-ATF-O-049-2019 y contrato de supervisión PAF-ATF-I-050-201</t>
  </si>
  <si>
    <t>El municipio de Istmina, Chocó  no otorgó los permisos y licencias necesarias para ejecución del proyecto. Adicionalmente, los estudios y diseños  no eran suficientes  para dar viabilidad técnica a la ejecución de la fase 2.</t>
  </si>
  <si>
    <t>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t>
  </si>
  <si>
    <t>1. Incluir en los estudios previos y términos de referencia esquema de ejecución en fases condicionadas para proyectos que tengan etapas previamente ejecutadas, para hacer un diagnóstico de la infraestructura encontrada y establecer en conjunto con el MVCT, la continuidad o no de la ejecución del proyecto, o en caso contrario incluir condiciones resolutorias entre dichas fases</t>
  </si>
  <si>
    <t>1. Términos de referencia y estudios previos que incluyan  el esquema de fases condicionadas o condiciones resolutorias entre fases.</t>
  </si>
  <si>
    <t>Henry Gañan
Alejandra Londoño</t>
  </si>
  <si>
    <t>FILA_56</t>
  </si>
  <si>
    <t xml:space="preserve">2. Remitir al MVCT una comunicación solicitando incorporar en el clausulado de los nuevos Convenios de Cooperacion y Apoyo Financiero que se suscriban, el procedimiento a aplicar en el evento de un incumplimiento de la Entidad Territorial.
</t>
  </si>
  <si>
    <t xml:space="preserve">2. Enviar comunicación al MVCT, solicitando incorporar en el clausulado de los nuevos Convenios de Cooperacion y Apoyo Financiero que se suscriban, el procedimiento a aplicar en el evento de un incumplimiento de la Entidad Territorial.
</t>
  </si>
  <si>
    <t>2. Comunicación al MVCT</t>
  </si>
  <si>
    <t>FILA_57</t>
  </si>
  <si>
    <t>4. Aplicación de condición resolutoria en el Contrato de obra No. 005-2021</t>
  </si>
  <si>
    <t>El contrato no se encontraba bajo los supuestos establecidos para la condición suspensiva por cuanto, conforme a lo establecido en los Estudios Previos en su numeral 8.1.3.3; adicionalmente, no se debía dar por terminado el contrato sin la expedición del acto administrativo de denegación de la licencia con impacto ambiental establecido en la Ley 99 de 1993 y el Decreto 1220 de 2000</t>
  </si>
  <si>
    <t xml:space="preserve">1. Realizar ajuste  a los estudios previos y términos de refiere en lo referente  la aplicación de las Condiciones Suspensivas y Resolutorias para no genera ambigüedades que afecten la supervisión e interventoría de los contratos.
</t>
  </si>
  <si>
    <t xml:space="preserve">1. Incluir en los Estudios Previos y Términos de Referencia aclaración de los requisitos para la aplicación de la Condición suspensiva y resolutoria de los proyectos.
</t>
  </si>
  <si>
    <t xml:space="preserve">Documento de estudios previos y términos de referencia que incluya los requisitos para la aplicación de la condición suspensiva y resolutoria de los proyectos, esto para una nueva contratación.
</t>
  </si>
  <si>
    <t>Zunny Díaz 
Ismael González
Allam Alvarado</t>
  </si>
  <si>
    <t>FILA_58</t>
  </si>
  <si>
    <t xml:space="preserve">2. Capacitar a los Interventores y supervisores designados para los proyectos de la Gerencia de Medio Ambiente, respecto a la aplicación de las Condiciones Suspensivas acorde a la modificación de los estudios previsto y términos de referencia. </t>
  </si>
  <si>
    <t>2. Realizar la capacitación  a los supervisores e Interventores designados para los proyectos de la Gerencia de Medio Ambiente, respecto a la aplicación de las condiciones suspensivas y resolutorias acorde a las obligaciones contractuales.</t>
  </si>
  <si>
    <t>Presentación y listado de asistencia.</t>
  </si>
  <si>
    <t>FILA_59</t>
  </si>
  <si>
    <t>5. Determinación del personal requerido para la ejecución del alcance contractual del Contrato 141 de 2021.</t>
  </si>
  <si>
    <t>Debilidad en la asistencia técnica de durante la planeación del Convenio 141-2021 puesto que al definir el aporte del Ejercito Nacional- Comando de Ingenieros, se incluyó personal calificado en la línea de acción 1, del cual no es posible determinar su funcionalidad y actividades para el desarrollo de la ejecución de esa línea de acción</t>
  </si>
  <si>
    <t xml:space="preserve">1, Recomendar que se incluya  en la minuta de los nuevos convenios que se suscriban con el Ejercito Nacional el procedimiento de entrega de las  contrapartidas, garantizando el cumplimiento de lo establecido en las obligaciones contractuales.
</t>
  </si>
  <si>
    <t>1. Remitir a la Jefatura de Contratación Derivada un memorando interno recomendando la inclusión del plan de necesidades que presente el Ejercito Nacional en la proyección de la minuta, con el objeto de aclarar la entrega y el recibo de las  contrapartidas.</t>
  </si>
  <si>
    <t>Memorando Interno emitido por la Gerencia de la Reconstrucción a la Jefatura de contratación derivada</t>
  </si>
  <si>
    <t xml:space="preserve">Andres Uricoechea J. 
Diana Lucero Arbeláez T. </t>
  </si>
  <si>
    <t>FILA_60</t>
  </si>
  <si>
    <t>6. Planeación de contrato de obra PAF-ATF-O-012- 2018 y pagos adicionales contrato de interventoría PAF-ATF-I-025-2018.</t>
  </si>
  <si>
    <t>Indefiniciones de los estudios y diseños frente a las condiciones físicas reales de las obras existentes en terreno, las actividades adicionadas son propias de la etapa de diagnóstico en un contrato de obra. Inicialmente presupuestado para 14 meses, han pasado más de 4 años sin que aún se haya culminado la fase 2.</t>
  </si>
  <si>
    <t xml:space="preserve">1. Definir un esquema de ejecución en fases condicionadas  para proyectos que tengan etapas previamente ejecutadas por parte del cliente, con el fin de hacer un análisis y/o diagnostico de la infraestructura encontrada y establecer en conjunto con el Ministerio de Vivienda, Ciudad y Territorio, la continuidad o no de la ejecución física del proyecto    </t>
  </si>
  <si>
    <t>1. Incluir en los estudios previos y términos de referencia esquema de ejecución en fases condicionadas para proyectos que tengan etapas previamente ejecutadas, para hacer un diagnóstico de la infraestructura encontrada y establecer en conjunto con el MVCT2. Ajuste en la matriz de riesgos realizada por la Vicepresidencia de Riesgos</t>
  </si>
  <si>
    <t>Términos de referencia y estudios previos que incluyan  el esquema de fases condicionadas o condiciones resolutorias entre fases.</t>
  </si>
  <si>
    <t>Adriana García
Jaime Orozco</t>
  </si>
  <si>
    <t>FILA_61</t>
  </si>
  <si>
    <t>2. Reunión con la Vicepresidencia de Riesgos para revisar y redactar el riesgo que se genera para la entidad cuando se ejecutan proyectos que han tenido intervenciones previas</t>
  </si>
  <si>
    <t>2. Matriz de riesgos base de los proyectos, actualizada</t>
  </si>
  <si>
    <t>Matriz de riesgos base de los proyectos, actualizada</t>
  </si>
  <si>
    <t>FILA_62</t>
  </si>
  <si>
    <t>8. Suministros de tuberías y accesorios en el Contrato de obra No. PAF-ATF-O-045-2019.</t>
  </si>
  <si>
    <t>En el acta de recibo parcial y balance presupuestal No. 14 enero de 2023, se pago el suministro e instalación de tuberías que se encuentran en obra pero que no se habían instalado ni probado. Debilidades de control y seguimiento por parte de la interventoría y por parte de la supervisión de Findeter, al aprobar los pagos por cantidades que no coinciden con la realidad en campo</t>
  </si>
  <si>
    <t>1, Capacitar a los Interventores y supervisores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</si>
  <si>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Realizar la capacitación  a los supervisores e Interventores designados para los proyectos de la Gerencia de Medio Ambiente, respecto a la correcta elaboración de las memorias de cálculo, actas parciales de obra y el cumplimiento de las obligaciones contractuales, en el pago de las actividades ejecutadas por parte de los contratistas de obra.</t>
  </si>
  <si>
    <t xml:space="preserve">Lista de asistencia y presentación 
</t>
  </si>
  <si>
    <t>Henry Gañan
Carlos Mauricio Vásquez</t>
  </si>
  <si>
    <t>FILA_63</t>
  </si>
  <si>
    <t>9. Avance de las obras y tramite de permisos y servidumbres en el contrato de obra No PAF-ATF-0-045 del 2019 Construcción Plan Maestro de Acueducto Fase II del Municipio de Pitalito- Huila.</t>
  </si>
  <si>
    <t>Demora en el trámite de la ampliación del plazo del permiso de ocupación temporal de la zona de carretera de la Ruta 4503 que fue otorgado por la ANI, lo cual impide ejecutar obras en unos tramos. Demoras en servidumbre en predios para la continuación de la instalación de tubería.</t>
  </si>
  <si>
    <t>1. Remitir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</si>
  <si>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1. Enviar al MVCT una comunicación reiterando la propuesta de modificación  del esquema de ejecución de los proyectos de agua potable y saneamiento básico, presentada por FINDETER el día 14 de octubre de 2022, mediante comunicación 22022505008459, en la cual se asuma por parte de los contratistas la obligación de obtención de permisos, predios y servidumbres</t>
  </si>
  <si>
    <t>Comunicación al MVCT</t>
  </si>
  <si>
    <t>FILA_64</t>
  </si>
  <si>
    <t>2.  Remitir al MVCT una comunicación solicitando incorporar en el clausulado de los nuevos Convenios de Cooperacion y Apoyo Financiero que se suscriban, el procedimiento a aplicar en el evento de un incumplimiento de la Entidad Territorial, por superar los tiempos establecidos para la solución de los inconvenientes presentados.</t>
  </si>
  <si>
    <t xml:space="preserve">1, Enviar comunicación al MVCT, solicitando incorporar en el clausulado de los nuevos Convenios de Cooperacion y Apoyo Financiero que se suscriban, el procedimiento a aplicar en el evento de un incumplimiento de la Entidad Territorial
</t>
  </si>
  <si>
    <t>FILA_65</t>
  </si>
  <si>
    <t>15. Aval de actas por parte de la supervisión en el contrato de obra No. PAF-ATF-O-045-2019 Acueducto Pitalito.</t>
  </si>
  <si>
    <t>Extralimitación de funciones del supervisor de Findeter para el contrato PAF-ATF-O-045-2019, puesto que revisado el manual operativo del patrimonio autónomo cap 6 num 6.1, la función de decisión y/o aprobación de suspensiones, es responsabilidad del comité fiduciario, por lo que es solo este comité quien le corresponde revisar, aprobar y avalar prórrogas y/o suspensiones contractuales.</t>
  </si>
  <si>
    <t>1. Capacitar a los Interventores y supervisores designados para los proyectos de la Gerencia de Medio Ambiente, respecto a los roles y obligaciones que se describen en el manual de interventoría y supervisión de la Entidad</t>
  </si>
  <si>
    <t>1. Realizar Capacitación a los Interventores y supervisores designados para los proyectos de la Gerencia de Medio Ambiente, respecto a los roles y obligaciones que se describen en el manual de interventoría y supervisión de la Entidad</t>
  </si>
  <si>
    <t xml:space="preserve">1. Lista de asistencia y presentación 
</t>
  </si>
  <si>
    <t>FILA_66</t>
  </si>
  <si>
    <t>16. Suscripción actas de inicio de contratos de bienes y servicios.</t>
  </si>
  <si>
    <t>Se suscribieron actas de inicio, cuando no se habían aprobado las pólizas respectivas, por lo que se incumple con lo pactado contractualmente y lo señalado en CON-MA-001 MANUAL DE SUPERVISION E INTERVENTORIA V3.</t>
  </si>
  <si>
    <t>1. Capacitar a los supervisores designados para los contratos de bienes y servicios, respecto a los roles y obligaciones que se describen en el manual de interventoría y supervisión de la Entidad</t>
  </si>
  <si>
    <t>1. Realizar Capacitación a los supervisores designados para los ocntratos de bienes y servicios para una correcta ejecución contractual</t>
  </si>
  <si>
    <t xml:space="preserve">1. Lista de asistencia y presentación </t>
  </si>
  <si>
    <t>William Ernesto Gonzalez Arias
Ana Liliana Tamara</t>
  </si>
  <si>
    <t>FILA_67</t>
  </si>
  <si>
    <t>17. Control en los pagos y oportunidad en la liquidación del contrato No. CON-0001-2021.</t>
  </si>
  <si>
    <t>En los soportes revisados de la Factura No. SUT-92802 emitida por el contratista por valor de COP 3.321.868.96, alternamente se observa que el valor avalado por la supervisión en el documento Informe de Supervisión corresponde a COP 3.337.016 por concepto de Administración de personal y AIU (fee del servicio)</t>
  </si>
  <si>
    <t xml:space="preserve">1. Incluir en los informes de supervisión una nota aclaratoria especificando que a la factura autorizada para pago se le descontara los impuestos a que haya lugar. </t>
  </si>
  <si>
    <t>2. Modificar el formato de informe de supervisión (CON-FO-026) en cuento a incluir una nota aclaratoria del pago.</t>
  </si>
  <si>
    <t>1. Formato de informe de supervisión  (CON-FO-026).</t>
  </si>
  <si>
    <t>Ana Liliana Tamara Murcia/ William Ernesto Gonzalez Arias</t>
  </si>
  <si>
    <t>FILA_68</t>
  </si>
  <si>
    <t>20. Revisión documental contrato de obra No. PAF-ATF-O-045-2019 Pitalito.</t>
  </si>
  <si>
    <t>Se encuentran errores e inconsistencias en documentos contractuales, lo que genera un inadecuado seguimiento sobre las fechas, legalizaciones, pagos y demás actuaciones sobre el contrato de obra No. PAF-ATF-O-045-2019 Acueducto Pitalito.</t>
  </si>
  <si>
    <t>1. Fortalecer los conocimientos de los supervisores de la Gerencia en el uso e implementación de los documentos y formatos del proceso</t>
  </si>
  <si>
    <t>1. Realizar una capacitación sobre el uso e implementación de los documentos y formatos del proceso</t>
  </si>
  <si>
    <t>1. Capacitación
2. Presentación de la capacitación
Lista de asistencia</t>
  </si>
  <si>
    <t>FILA_69</t>
  </si>
  <si>
    <t>1. Contrato de Obra No. PAF-EUC-0-025-2022 Montenegro Quindío</t>
  </si>
  <si>
    <t>En fase de construcción no se consideró la disponibilidad de servicios. Esto ocasionó la falta de detección de una red de alcantarillado que atraviesa el terreno de la obra, generando complicaciones en el drenaje y obstrucciones hidráulicas; esta situación fue abordada inadecuadamente al inicio del proyecto.</t>
  </si>
  <si>
    <t>Requerir dentro de los documentos de viabilidad técnica a la Entidad Territorial la certificación expedida por las empresas de servicios públicos (o quien haga sus veces) donde conste la existencia o no de redes dentro del lote postulado para la ejecución del proyecto y sus restricciones.</t>
  </si>
  <si>
    <t>Actualizar el fomato  GES-FO-123 VERIFICACIÓN PREVIA PARA LA ESTRUCTURACIÓN DE PROYECTOS DE INFRAESTRUCTURA para incluir como requerimiento a la entidad territorial la existencia de redes dentro del lote.</t>
  </si>
  <si>
    <t>Formato actualizado GES-FO-123 VERIFICACIÓN PREVIA PARA LA ESTRUCTURACIÓN DE PROYECTOS DE INFRAESTRUCTURA el item "Existencia de redes".</t>
  </si>
  <si>
    <t>Responsable 1: Tatiana  Reyes
Responsable 2: Carlos Tovar</t>
  </si>
  <si>
    <t>FILA_70</t>
  </si>
  <si>
    <t>Capacitar a los profesionales de la Gerencia sobre  la actualización del formato GES-FO-123 VERIFICACIÓN PREVIA PARA LA ESTRUCTURACIÓN DE PROYECTOS DE INFRAESTRUCTURA.</t>
  </si>
  <si>
    <t xml:space="preserve">Lista de asistencia y presentación </t>
  </si>
  <si>
    <t>FILA_71</t>
  </si>
  <si>
    <t>Incluir dentro de los convenios con entes territoriales estas obligaciones Presentar la certificación de la empresa de servicio público donde conste la existencia o no de redes dentro del lote Garantizar que el predio postulado se encuentre libre de interferencias de redes Asumir con su presupuesto la reparación de los daños o afectaciones cuando sea responsabilidad del ente territorial</t>
  </si>
  <si>
    <t>Requerir mediante memorando al área de la Jefatura de Contratación Derivada encargada de adelantar los convenios con las Entidades Territoriales la inclusión de las  obligaciones enunciadas</t>
  </si>
  <si>
    <t>Memorando al área correspondiente</t>
  </si>
  <si>
    <t>FILA_72</t>
  </si>
  <si>
    <t>2. Formulario No. 9- Procesos Judiciales reportado en SIRECI</t>
  </si>
  <si>
    <t>Deficiencias por parte de FINDETER, en el reporte de información de Procesos Judiciales e incumple la obligación de las entidades públicas de reportar en la cuenta anual, información confiable y consistente que permitan soportar legal, técnica, financiera y contablemente las operaciones realizadas por los responsables del erario.</t>
  </si>
  <si>
    <t xml:space="preserve">Solicitar a la Secretaria General la emision de una circular interna sobre la actualización de la información de los procesos judiciales de Findeter
</t>
  </si>
  <si>
    <t>Elaboración y radicación de memorando interno solicitando una circular interna sobre la actualización de la información de los procesos judiciales de Findeter</t>
  </si>
  <si>
    <t>Memorando de solicitud</t>
  </si>
  <si>
    <t>Carlos Andrés Quintero Ortiz</t>
  </si>
  <si>
    <t>FILA_73</t>
  </si>
  <si>
    <t xml:space="preserve">Establecer controles a la información que deben diligenciar en el Ekogui los abogados encargados de los procesos judiciales frente a procesos nuevos, terminados y valor de las pretensiones </t>
  </si>
  <si>
    <t>Envio de correos electrónicos a los abogados requieriendo la actualización de la información y verificación del cumplimiento  en los meses de junio y diciembre</t>
  </si>
  <si>
    <t xml:space="preserve">Correo electrónico al grupo de defensa judical </t>
  </si>
  <si>
    <t>28.3</t>
  </si>
  <si>
    <t>FILA_74</t>
  </si>
  <si>
    <t>4. Operaciones Reciprocas en el CHIP de la CGN</t>
  </si>
  <si>
    <t>Deficiencia en las revelaciones mínimas de la información de las operaciones reciprocas reportada CGN a través del CHIP y en cumplimiento al Manual de Consolidación en la revisión y análisis de consistencia de reportes y estados individualizados, verificando las cifras consolidadas y reportadas y la correcta aplicación del proceso, por cuanto la información no se ve cargada.</t>
  </si>
  <si>
    <t xml:space="preserve">Realizar Conciliación trimestral de los saldos reportados mediente el aplicativo CHIP LOCAl, frente a los saldos publicados por Contaduria General de la Nación. </t>
  </si>
  <si>
    <t>Validación de Saldos CHIP VS Saldos Pagina Web CGN</t>
  </si>
  <si>
    <t>Documento Excel soporte con la  validación y conciliación de saldos reportados vs Saldos Publicados por la CGN, con captura de pantalla del reporte.</t>
  </si>
  <si>
    <t>David Alexander Bohorquez</t>
  </si>
  <si>
    <t>FILA_75</t>
  </si>
  <si>
    <t xml:space="preserve">2- Oportunidad en la suscripción de actas de liquidación contrato de rehabilitación y reconstrucción de viviendas
</t>
  </si>
  <si>
    <t>Falencias en la supervisión ejercida por Findeter, para controlar que las actas y documentos sean suscritos dentro del plazo contractual establecido por las partes, con el fin de realizar oportunamente el cierre contractual y balance financiero.</t>
  </si>
  <si>
    <t>Solicitar mediante memorando interno a las diferentes gerencias de la vicepresidencia técnica, que en los informes de gestion se incluya un capitulo de seguimiento a las liquidaciones de los contratos derivados.</t>
  </si>
  <si>
    <t>Remitir memornado interno</t>
  </si>
  <si>
    <t>Memornado interno</t>
  </si>
  <si>
    <t>Responsable 1: Andres Uricoechea Jaramillo
Responsable 2: Guiomar Lamilla</t>
  </si>
  <si>
    <t>FILA_76</t>
  </si>
  <si>
    <t>3- Filtración en Placa de Cubierta en la Vivienda con #FID- EDAN 4039.</t>
  </si>
  <si>
    <t xml:space="preserve">Falencias en la supervisión ejercida por Findeter, por fallas en el proceso constructivo de la vivienda, debido a la falta de cumplimiento de los estándares y requisitos establecidos por la NSR-10. </t>
  </si>
  <si>
    <t>Implementar para la Gerencia de Desarrollo Territorial, en los casos que aplique, el Acta de Contextualizacion Posventa para proyectos de Infraestructura GES-FO-106</t>
  </si>
  <si>
    <t>Actualizar Acta de Contextualización Posventa para proyectos de Infraestructura GES-FO-106</t>
  </si>
  <si>
    <t>Acta de Contextualización Posventa para proyectos de Infraestructura GES-FO-106 Actualizada</t>
  </si>
  <si>
    <t>Andrés Uricoechea Jaramillo</t>
  </si>
  <si>
    <t>FILA_77</t>
  </si>
  <si>
    <t xml:space="preserve">34. Cantidades de obra - Contrato No. 002 de 2022. </t>
  </si>
  <si>
    <t>Inadecuado control y seguimiento por parte de la interventoría respecto de la verificación de cantidades ejecutadas, conllevando a que la contratante efectuara el pago de mayores cantidades de obra  y suministros no instalados ni probados.</t>
  </si>
  <si>
    <t>Modificar GUÍA DE ROLES Y RESPONSABILIDADES DEL SUPERVISOR E INTERVENTORÍA No. ES-DA-001, incorporando nota 1 del numeral 6.3.9 Aprobación de Pagos: Para los proyectos de la Gerencia de Medio Ambiente que contemplen ítems de suministro e instalación, la Interventoría deberá garantizar que estos ítems se encuentran instalados y probados, para autorizar su pago.</t>
  </si>
  <si>
    <t>Actualizar la Guía  GES-DA-001 - GUÍA DE ROLES Y RESPONSABILIDADES DEL SUPERVISOR E INTERVENTOR, para incluir la redacción propuesta en nota 1 del numeral 6.3.9.</t>
  </si>
  <si>
    <t>Guía  GES-DA-001 - GUÍA DE ROLES Y RESPONSABILIDADES DEL SUPERVISOR E INTERVENTOR actualizada</t>
  </si>
  <si>
    <t>Responsable 1: Jenny Guerrero
Responsable 2: Zunny Díaz</t>
  </si>
  <si>
    <t>FILA_78</t>
  </si>
  <si>
    <t>FILA_79</t>
  </si>
  <si>
    <t>Hallazgo No. 02: Instrumentación Geotécnica en el Relleno Sanitario La Cortada – MVCT, FINDETER, Municipio de Pamplona y EMPOPAMPLONA.</t>
  </si>
  <si>
    <t>Deficiencias en la planeación, para la instrumentación requerida del monitoreo geotécnico y la instrumentación, que se suma a la no operatividad de la instrumentación geotécnica existente por la falta de consolas y software necesarios para la recolección y análisis de datos que impide un monitoreo efectivo en el Relleno Sanitario La Cortada</t>
  </si>
  <si>
    <t>Modificar el formato GES-FO-125 incluyendo en el numeral 42  Costos por concepto de arranque y puesta en marcha de la infraestructura construida, cuando se requiera suministrar equipos para la medición, control y monitoreo de datos especificos (PTAP,  PTAR y rellenos)</t>
  </si>
  <si>
    <t xml:space="preserve">Solicitar a la Gerencia de Planeación la modificación del formato GES-FO-125, para cargue en el aplicativo Isolucion </t>
  </si>
  <si>
    <t>Formato GES-FO-125 modificado</t>
  </si>
  <si>
    <t>Responsable 1: Juan Carlos Paredes
Responsable 2: Claudia Londoño</t>
  </si>
  <si>
    <t xml:space="preserve">Hallazgo No. 11: Liquidación Convenio de Cooperación No. 291 de 2017. </t>
  </si>
  <si>
    <t>A la fecha no se cuenta con el acta de liquidación y que existen unos recursos por $8.322.860 que no fueron ejecutados y que deben ser devueltos una vez sea suscrita el acta de liquidación del convenio por las partes</t>
  </si>
  <si>
    <t>Gestionar la liberación de los recursos del convenio al Patrimonio autónomo, teniendo en cuenta que el mismo ya se encuentra liquidado.</t>
  </si>
  <si>
    <t>Enviar correo electrónico a la Dirección Asuntos Fiduciarios solicitando la liberación de los recursos ante el patrimonio autonomo</t>
  </si>
  <si>
    <t>Correo electrónico de solicitud de liberación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</si>
</sst>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6" x14ac:knownFonts="1">
    <font>
      <sz val="11"/>
      <color indexed="8"/>
      <name val="Aptos Narrow"/>
      <family val="2"/>
      <scheme val="minor"/>
    </font>
    <font>
      <b/>
      <sz val="11"/>
      <color indexed="9"/>
      <name val="Calibri"/>
    </font>
    <font>
      <b/>
      <sz val="11"/>
      <color indexed="8"/>
      <name val="Calibri"/>
    </font>
    <font>
      <sz val="11"/>
      <color indexed="8"/>
      <name val="Aptos Narrow"/>
      <family val="2"/>
      <scheme val="minor"/>
    </font>
    <font>
      <b/>
      <sz val="11"/>
      <color indexed="9"/>
      <name val="Calibri"/>
      <family val="2"/>
    </font>
    <font>
      <sz val="8"/>
      <name val="Aptos Narrow"/>
      <family val="2"/>
      <scheme val="minor"/>
    </font>
  </fonts>
  <fills count="5">
    <fill>
      <patternFill patternType="none"/>
    </fill>
    <fill>
      <patternFill patternType="gray125"/>
    </fill>
    <fill>
      <patternFill patternType="solid">
        <fgColor indexed="54"/>
      </patternFill>
    </fill>
    <fill>
      <patternFill patternType="solid">
        <fgColor indexed="9"/>
      </patternFill>
    </fill>
    <fill>
      <patternFill patternType="none">
        <fgColor indexed="11"/>
      </patternFill>
    </fill>
  </fills>
  <borders count="5">
    <border>
      <left/>
      <right/>
      <top/>
      <bottom/>
      <diagonal/>
    </border>
    <border>
      <left style="thin">
        <color indexed="8"/>
      </left>
      <right style="thin">
        <color indexed="8"/>
      </right>
      <top style="thin">
        <color indexed="8"/>
      </top>
      <bottom style="thin">
        <color indexed="8"/>
      </bottom>
      <diagonal/>
    </border>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4" borderId="2"/>
  </cellStyleXfs>
  <cellXfs count="12">
    <xf numFmtId="0" fontId="0" fillId="0" borderId="0" xfId="0"/>
    <xf numFmtId="0" fontId="1" fillId="2" borderId="1" xfId="0" applyFont="1" applyFill="1" applyBorder="1" applyAlignment="1">
      <alignment horizontal="center" vertical="center"/>
    </xf>
    <xf numFmtId="164" fontId="2" fillId="3" borderId="4" xfId="0" applyNumberFormat="1" applyFont="1" applyFill="1" applyBorder="1" applyAlignment="1">
      <alignment horizontal="center" vertical="center"/>
    </xf>
    <xf numFmtId="0" fontId="1" fillId="2" borderId="1" xfId="0" applyFont="1" applyFill="1" applyBorder="1" applyAlignment="1">
      <alignment horizontal="center" vertical="center"/>
    </xf>
    <xf numFmtId="0" fontId="0" fillId="0" borderId="0" xfId="0"/>
    <xf numFmtId="0" fontId="0" fillId="0" borderId="3" xfId="0" applyBorder="1" applyAlignment="1" applyProtection="1">
      <alignment vertical="center"/>
      <protection locked="0"/>
    </xf>
    <xf numFmtId="164" fontId="0" fillId="0" borderId="4" xfId="0" applyNumberFormat="1"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4" fillId="2" borderId="1" xfId="0" applyFont="1" applyFill="1" applyBorder="1" applyAlignment="1">
      <alignment horizontal="center" vertical="center"/>
    </xf>
    <xf numFmtId="0" fontId="0" fillId="0" borderId="3" xfId="0" applyBorder="1" applyAlignment="1" applyProtection="1">
      <alignment vertical="center" wrapText="1"/>
      <protection locked="0"/>
    </xf>
    <xf numFmtId="164" fontId="0" fillId="0" borderId="4" xfId="0" applyNumberFormat="1"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cellXfs>
  <cellStyles count="2">
    <cellStyle name="Normal" xfId="0" builtinId="0"/>
    <cellStyle name="Normal 2" xfId="1" xr:uid="{A80B9339-4CB0-45EB-AF09-33683556889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gi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109</xdr:colOff>
      <xdr:row>3</xdr:row>
      <xdr:rowOff>43</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351004"/>
  <sheetViews>
    <sheetView tabSelected="1" topLeftCell="A69" workbookViewId="0">
      <selection activeCell="C89" sqref="C89"/>
    </sheetView>
  </sheetViews>
  <sheetFormatPr defaultRowHeight="14.5" x14ac:dyDescent="0.35"/>
  <cols>
    <col min="2" max="2" width="16" customWidth="1"/>
    <col min="3" max="3" width="27" customWidth="1"/>
    <col min="4" max="4" width="21" customWidth="1"/>
    <col min="5" max="5" width="30" customWidth="1"/>
    <col min="6" max="6" width="24" customWidth="1"/>
    <col min="7" max="7" width="22" customWidth="1"/>
    <col min="8" max="8" width="31" customWidth="1"/>
    <col min="9" max="9" width="36" customWidth="1"/>
    <col min="10" max="10" width="47" customWidth="1"/>
    <col min="11" max="11" width="35" customWidth="1"/>
    <col min="12" max="12" width="40" customWidth="1"/>
    <col min="13" max="13" width="36" customWidth="1"/>
    <col min="14" max="14" width="46" customWidth="1"/>
    <col min="15" max="15" width="19" customWidth="1"/>
    <col min="17" max="256" width="8" hidden="1"/>
  </cols>
  <sheetData>
    <row r="1" spans="1:15" x14ac:dyDescent="0.35">
      <c r="B1" s="1" t="s">
        <v>0</v>
      </c>
      <c r="C1" s="1">
        <v>53</v>
      </c>
      <c r="D1" s="1" t="s">
        <v>1</v>
      </c>
    </row>
    <row r="2" spans="1:15" x14ac:dyDescent="0.35">
      <c r="B2" s="1" t="s">
        <v>2</v>
      </c>
      <c r="C2" s="1">
        <v>400</v>
      </c>
      <c r="D2" s="1" t="s">
        <v>3</v>
      </c>
    </row>
    <row r="3" spans="1:15" x14ac:dyDescent="0.35">
      <c r="B3" s="1" t="s">
        <v>4</v>
      </c>
      <c r="C3" s="1">
        <v>1</v>
      </c>
    </row>
    <row r="4" spans="1:15" x14ac:dyDescent="0.35">
      <c r="B4" s="1" t="s">
        <v>5</v>
      </c>
      <c r="C4" s="1">
        <v>277</v>
      </c>
    </row>
    <row r="5" spans="1:15" x14ac:dyDescent="0.35">
      <c r="B5" s="1" t="s">
        <v>6</v>
      </c>
      <c r="C5" s="2">
        <v>45657</v>
      </c>
    </row>
    <row r="6" spans="1:15" x14ac:dyDescent="0.35">
      <c r="B6" s="1" t="s">
        <v>7</v>
      </c>
      <c r="C6" s="1">
        <v>6</v>
      </c>
      <c r="D6" s="1" t="s">
        <v>8</v>
      </c>
    </row>
    <row r="8" spans="1:15" x14ac:dyDescent="0.35">
      <c r="A8" s="1" t="s">
        <v>9</v>
      </c>
      <c r="B8" s="3" t="s">
        <v>10</v>
      </c>
      <c r="C8" s="4"/>
      <c r="D8" s="4"/>
      <c r="E8" s="4"/>
      <c r="F8" s="4"/>
      <c r="G8" s="4"/>
      <c r="H8" s="4"/>
      <c r="I8" s="4"/>
      <c r="J8" s="4"/>
      <c r="K8" s="4"/>
      <c r="L8" s="4"/>
      <c r="M8" s="4"/>
      <c r="N8" s="4"/>
      <c r="O8" s="4"/>
    </row>
    <row r="9" spans="1:15" x14ac:dyDescent="0.35">
      <c r="C9" s="1">
        <v>4</v>
      </c>
      <c r="D9" s="1">
        <v>8</v>
      </c>
      <c r="E9" s="1">
        <v>12</v>
      </c>
      <c r="F9" s="1">
        <v>16</v>
      </c>
      <c r="G9" s="1">
        <v>20</v>
      </c>
      <c r="H9" s="1">
        <v>24</v>
      </c>
      <c r="I9" s="1">
        <v>28</v>
      </c>
      <c r="J9" s="1">
        <v>31</v>
      </c>
      <c r="K9" s="1">
        <v>32</v>
      </c>
      <c r="L9" s="1">
        <v>36</v>
      </c>
      <c r="M9" s="1">
        <v>40</v>
      </c>
      <c r="N9" s="1">
        <v>44</v>
      </c>
      <c r="O9" s="1">
        <v>48</v>
      </c>
    </row>
    <row r="10" spans="1:15" x14ac:dyDescent="0.35">
      <c r="C10" s="1" t="s">
        <v>11</v>
      </c>
      <c r="D10" s="1" t="s">
        <v>12</v>
      </c>
      <c r="E10" s="1" t="s">
        <v>13</v>
      </c>
      <c r="F10" s="1" t="s">
        <v>14</v>
      </c>
      <c r="G10" s="1" t="s">
        <v>15</v>
      </c>
      <c r="H10" s="1" t="s">
        <v>16</v>
      </c>
      <c r="I10" s="1" t="s">
        <v>17</v>
      </c>
      <c r="J10" s="1" t="s">
        <v>18</v>
      </c>
      <c r="K10" s="1" t="s">
        <v>19</v>
      </c>
      <c r="L10" s="1" t="s">
        <v>20</v>
      </c>
      <c r="M10" s="1" t="s">
        <v>21</v>
      </c>
      <c r="N10" s="1" t="s">
        <v>22</v>
      </c>
      <c r="O10" s="1" t="s">
        <v>23</v>
      </c>
    </row>
    <row r="11" spans="1:15" ht="15" thickBot="1" x14ac:dyDescent="0.4">
      <c r="A11" s="1">
        <v>1</v>
      </c>
      <c r="B11" t="s">
        <v>24</v>
      </c>
      <c r="C11" s="5" t="s">
        <v>26</v>
      </c>
      <c r="D11" s="5">
        <v>2205001</v>
      </c>
      <c r="E11" s="5" t="s">
        <v>27</v>
      </c>
      <c r="F11" s="5" t="s">
        <v>28</v>
      </c>
      <c r="G11" s="5" t="s">
        <v>29</v>
      </c>
      <c r="H11" s="5" t="s">
        <v>30</v>
      </c>
      <c r="I11" s="5">
        <v>1</v>
      </c>
      <c r="J11" s="5">
        <v>1</v>
      </c>
      <c r="K11" s="6">
        <v>42937</v>
      </c>
      <c r="L11" s="6">
        <v>43707</v>
      </c>
      <c r="M11" s="7">
        <v>110</v>
      </c>
      <c r="N11" s="5">
        <v>1</v>
      </c>
      <c r="O11" s="5" t="s">
        <v>31</v>
      </c>
    </row>
    <row r="12" spans="1:15" ht="15" thickBot="1" x14ac:dyDescent="0.4">
      <c r="A12" s="8">
        <v>2</v>
      </c>
      <c r="B12" t="s">
        <v>32</v>
      </c>
      <c r="C12" s="5" t="s">
        <v>26</v>
      </c>
      <c r="D12" s="5">
        <v>2205001</v>
      </c>
      <c r="E12" s="5" t="s">
        <v>27</v>
      </c>
      <c r="F12" s="5" t="s">
        <v>28</v>
      </c>
      <c r="G12" s="5" t="s">
        <v>33</v>
      </c>
      <c r="H12" s="5" t="s">
        <v>34</v>
      </c>
      <c r="I12" s="5">
        <v>1</v>
      </c>
      <c r="J12" s="5">
        <v>1</v>
      </c>
      <c r="K12" s="6">
        <v>42937</v>
      </c>
      <c r="L12" s="6">
        <v>43302</v>
      </c>
      <c r="M12" s="7">
        <v>52</v>
      </c>
      <c r="N12" s="5">
        <v>1</v>
      </c>
      <c r="O12" s="5" t="s">
        <v>35</v>
      </c>
    </row>
    <row r="13" spans="1:15" ht="15" thickBot="1" x14ac:dyDescent="0.4">
      <c r="A13" s="8">
        <v>3</v>
      </c>
      <c r="B13" t="s">
        <v>36</v>
      </c>
      <c r="C13" s="5" t="s">
        <v>26</v>
      </c>
      <c r="D13" s="5">
        <v>2205001</v>
      </c>
      <c r="E13" s="5" t="s">
        <v>27</v>
      </c>
      <c r="F13" s="5" t="s">
        <v>28</v>
      </c>
      <c r="G13" s="5" t="s">
        <v>37</v>
      </c>
      <c r="H13" s="5" t="s">
        <v>38</v>
      </c>
      <c r="I13" s="5">
        <v>1</v>
      </c>
      <c r="J13" s="5">
        <v>1</v>
      </c>
      <c r="K13" s="6">
        <v>42937</v>
      </c>
      <c r="L13" s="6">
        <v>43302</v>
      </c>
      <c r="M13" s="7">
        <v>52</v>
      </c>
      <c r="N13" s="5">
        <v>1</v>
      </c>
      <c r="O13" s="5" t="s">
        <v>39</v>
      </c>
    </row>
    <row r="14" spans="1:15" ht="15" thickBot="1" x14ac:dyDescent="0.4">
      <c r="A14" s="8">
        <v>4</v>
      </c>
      <c r="B14" t="s">
        <v>40</v>
      </c>
      <c r="C14" s="5" t="s">
        <v>26</v>
      </c>
      <c r="D14" s="5">
        <v>2205001</v>
      </c>
      <c r="E14" s="5" t="s">
        <v>41</v>
      </c>
      <c r="F14" s="5" t="s">
        <v>28</v>
      </c>
      <c r="G14" s="5" t="s">
        <v>42</v>
      </c>
      <c r="H14" s="5" t="s">
        <v>34</v>
      </c>
      <c r="I14" s="5">
        <v>1</v>
      </c>
      <c r="J14" s="5">
        <v>1</v>
      </c>
      <c r="K14" s="6">
        <v>42937</v>
      </c>
      <c r="L14" s="6">
        <v>43302</v>
      </c>
      <c r="M14" s="7">
        <v>52</v>
      </c>
      <c r="N14" s="5">
        <v>1</v>
      </c>
      <c r="O14" s="5" t="s">
        <v>35</v>
      </c>
    </row>
    <row r="15" spans="1:15" ht="15" thickBot="1" x14ac:dyDescent="0.4">
      <c r="A15" s="8">
        <v>5</v>
      </c>
      <c r="B15" t="s">
        <v>43</v>
      </c>
      <c r="C15" s="5" t="s">
        <v>26</v>
      </c>
      <c r="D15" s="5">
        <v>2205001</v>
      </c>
      <c r="E15" s="5" t="s">
        <v>41</v>
      </c>
      <c r="F15" s="5" t="s">
        <v>28</v>
      </c>
      <c r="G15" s="5" t="s">
        <v>44</v>
      </c>
      <c r="H15" s="5" t="s">
        <v>45</v>
      </c>
      <c r="I15" s="5">
        <v>4</v>
      </c>
      <c r="J15" s="5">
        <v>4</v>
      </c>
      <c r="K15" s="6">
        <v>42937</v>
      </c>
      <c r="L15" s="6">
        <v>43302</v>
      </c>
      <c r="M15" s="7">
        <v>52</v>
      </c>
      <c r="N15" s="5">
        <v>4</v>
      </c>
      <c r="O15" s="5" t="s">
        <v>46</v>
      </c>
    </row>
    <row r="16" spans="1:15" ht="15" thickBot="1" x14ac:dyDescent="0.4">
      <c r="A16" s="8">
        <v>6</v>
      </c>
      <c r="B16" t="s">
        <v>47</v>
      </c>
      <c r="C16" s="5" t="s">
        <v>26</v>
      </c>
      <c r="D16" s="5">
        <v>2205001</v>
      </c>
      <c r="E16" s="5" t="s">
        <v>48</v>
      </c>
      <c r="F16" s="5" t="s">
        <v>28</v>
      </c>
      <c r="G16" s="5" t="s">
        <v>49</v>
      </c>
      <c r="H16" s="5" t="s">
        <v>34</v>
      </c>
      <c r="I16" s="5">
        <v>1</v>
      </c>
      <c r="J16" s="5">
        <v>1</v>
      </c>
      <c r="K16" s="6">
        <v>42937</v>
      </c>
      <c r="L16" s="6">
        <v>43302</v>
      </c>
      <c r="M16" s="7">
        <v>52</v>
      </c>
      <c r="N16" s="5">
        <v>1</v>
      </c>
      <c r="O16" s="5" t="s">
        <v>50</v>
      </c>
    </row>
    <row r="17" spans="1:15" ht="15" thickBot="1" x14ac:dyDescent="0.4">
      <c r="A17" s="8">
        <v>7</v>
      </c>
      <c r="B17" t="s">
        <v>51</v>
      </c>
      <c r="C17" s="5" t="s">
        <v>26</v>
      </c>
      <c r="D17" s="5">
        <v>2205001</v>
      </c>
      <c r="E17" s="5" t="s">
        <v>48</v>
      </c>
      <c r="F17" s="5" t="s">
        <v>28</v>
      </c>
      <c r="G17" s="5" t="s">
        <v>52</v>
      </c>
      <c r="H17" s="5" t="s">
        <v>53</v>
      </c>
      <c r="I17" s="5">
        <v>4</v>
      </c>
      <c r="J17" s="5">
        <v>4</v>
      </c>
      <c r="K17" s="6">
        <v>42937</v>
      </c>
      <c r="L17" s="6">
        <v>43302</v>
      </c>
      <c r="M17" s="7">
        <v>52</v>
      </c>
      <c r="N17" s="5">
        <v>4</v>
      </c>
      <c r="O17" s="5" t="s">
        <v>46</v>
      </c>
    </row>
    <row r="18" spans="1:15" ht="15" thickBot="1" x14ac:dyDescent="0.4">
      <c r="A18" s="8">
        <v>8</v>
      </c>
      <c r="B18" t="s">
        <v>54</v>
      </c>
      <c r="C18" s="5" t="s">
        <v>26</v>
      </c>
      <c r="D18" s="5">
        <v>2205001</v>
      </c>
      <c r="E18" s="5" t="s">
        <v>55</v>
      </c>
      <c r="F18" s="5" t="s">
        <v>56</v>
      </c>
      <c r="G18" s="5" t="s">
        <v>57</v>
      </c>
      <c r="H18" s="5" t="s">
        <v>58</v>
      </c>
      <c r="I18" s="5">
        <v>2</v>
      </c>
      <c r="J18" s="5">
        <v>2</v>
      </c>
      <c r="K18" s="6" t="s">
        <v>59</v>
      </c>
      <c r="L18" s="6" t="s">
        <v>60</v>
      </c>
      <c r="M18" s="7">
        <v>51</v>
      </c>
      <c r="N18" s="5">
        <v>2</v>
      </c>
      <c r="O18" s="5" t="s">
        <v>61</v>
      </c>
    </row>
    <row r="19" spans="1:15" ht="15" thickBot="1" x14ac:dyDescent="0.4">
      <c r="A19" s="8">
        <v>9</v>
      </c>
      <c r="B19" t="s">
        <v>62</v>
      </c>
      <c r="C19" s="5" t="s">
        <v>26</v>
      </c>
      <c r="D19" s="5">
        <v>2205001</v>
      </c>
      <c r="E19" s="5" t="s">
        <v>55</v>
      </c>
      <c r="F19" s="5" t="s">
        <v>56</v>
      </c>
      <c r="G19" s="5" t="s">
        <v>63</v>
      </c>
      <c r="H19" s="5" t="s">
        <v>64</v>
      </c>
      <c r="I19" s="5">
        <v>1</v>
      </c>
      <c r="J19" s="5">
        <v>1</v>
      </c>
      <c r="K19" s="6" t="s">
        <v>59</v>
      </c>
      <c r="L19" s="6" t="s">
        <v>60</v>
      </c>
      <c r="M19" s="7">
        <v>51</v>
      </c>
      <c r="N19" s="5">
        <v>1</v>
      </c>
      <c r="O19" s="5" t="s">
        <v>65</v>
      </c>
    </row>
    <row r="20" spans="1:15" ht="15" thickBot="1" x14ac:dyDescent="0.4">
      <c r="A20" s="8">
        <v>10</v>
      </c>
      <c r="B20" t="s">
        <v>66</v>
      </c>
      <c r="C20" s="5" t="s">
        <v>26</v>
      </c>
      <c r="D20" s="5">
        <v>2205001</v>
      </c>
      <c r="E20" s="5" t="s">
        <v>55</v>
      </c>
      <c r="F20" s="5" t="s">
        <v>56</v>
      </c>
      <c r="G20" s="5" t="s">
        <v>67</v>
      </c>
      <c r="H20" s="5" t="s">
        <v>68</v>
      </c>
      <c r="I20" s="5">
        <v>1</v>
      </c>
      <c r="J20" s="5">
        <v>1</v>
      </c>
      <c r="K20" s="6" t="s">
        <v>59</v>
      </c>
      <c r="L20" s="6" t="s">
        <v>60</v>
      </c>
      <c r="M20" s="7">
        <v>51</v>
      </c>
      <c r="N20" s="5">
        <v>1</v>
      </c>
      <c r="O20" s="5" t="s">
        <v>69</v>
      </c>
    </row>
    <row r="21" spans="1:15" ht="15" thickBot="1" x14ac:dyDescent="0.4">
      <c r="A21" s="8">
        <v>11</v>
      </c>
      <c r="B21" t="s">
        <v>70</v>
      </c>
      <c r="C21" s="5" t="s">
        <v>26</v>
      </c>
      <c r="D21" s="5">
        <v>2205001</v>
      </c>
      <c r="E21" s="5" t="s">
        <v>55</v>
      </c>
      <c r="F21" s="5" t="s">
        <v>71</v>
      </c>
      <c r="G21" s="5" t="s">
        <v>72</v>
      </c>
      <c r="H21" s="5" t="s">
        <v>68</v>
      </c>
      <c r="I21" s="5">
        <v>1</v>
      </c>
      <c r="J21" s="5">
        <v>1</v>
      </c>
      <c r="K21" s="6" t="s">
        <v>59</v>
      </c>
      <c r="L21" s="6" t="s">
        <v>60</v>
      </c>
      <c r="M21" s="7">
        <v>51</v>
      </c>
      <c r="N21" s="5">
        <v>1</v>
      </c>
      <c r="O21" s="5" t="s">
        <v>69</v>
      </c>
    </row>
    <row r="22" spans="1:15" ht="15" thickBot="1" x14ac:dyDescent="0.4">
      <c r="A22" s="8">
        <v>12</v>
      </c>
      <c r="B22" t="s">
        <v>73</v>
      </c>
      <c r="C22" s="5" t="s">
        <v>26</v>
      </c>
      <c r="D22" s="5">
        <v>2205001</v>
      </c>
      <c r="E22" s="5" t="s">
        <v>74</v>
      </c>
      <c r="F22" s="5" t="s">
        <v>75</v>
      </c>
      <c r="G22" s="5" t="s">
        <v>76</v>
      </c>
      <c r="H22" s="5" t="s">
        <v>68</v>
      </c>
      <c r="I22" s="5">
        <v>1</v>
      </c>
      <c r="J22" s="5">
        <v>1</v>
      </c>
      <c r="K22" s="6" t="s">
        <v>59</v>
      </c>
      <c r="L22" s="6" t="s">
        <v>60</v>
      </c>
      <c r="M22" s="7">
        <v>51</v>
      </c>
      <c r="N22" s="5">
        <v>1</v>
      </c>
      <c r="O22" s="5" t="s">
        <v>77</v>
      </c>
    </row>
    <row r="23" spans="1:15" ht="15" thickBot="1" x14ac:dyDescent="0.4">
      <c r="A23" s="8">
        <v>13</v>
      </c>
      <c r="B23" t="s">
        <v>78</v>
      </c>
      <c r="C23" s="5" t="s">
        <v>26</v>
      </c>
      <c r="D23" s="5">
        <v>2205001</v>
      </c>
      <c r="E23" s="5" t="s">
        <v>79</v>
      </c>
      <c r="F23" s="5" t="s">
        <v>80</v>
      </c>
      <c r="G23" s="5" t="s">
        <v>81</v>
      </c>
      <c r="H23" s="5" t="s">
        <v>82</v>
      </c>
      <c r="I23" s="5">
        <v>1</v>
      </c>
      <c r="J23" s="5">
        <v>1</v>
      </c>
      <c r="K23" s="6">
        <v>44409</v>
      </c>
      <c r="L23" s="6">
        <v>44602</v>
      </c>
      <c r="M23" s="7">
        <v>27</v>
      </c>
      <c r="N23" s="5">
        <v>0</v>
      </c>
      <c r="O23" s="5" t="s">
        <v>83</v>
      </c>
    </row>
    <row r="24" spans="1:15" ht="15" thickBot="1" x14ac:dyDescent="0.4">
      <c r="A24" s="8">
        <v>14</v>
      </c>
      <c r="B24" t="s">
        <v>84</v>
      </c>
      <c r="C24" s="5" t="s">
        <v>26</v>
      </c>
      <c r="D24" s="5">
        <v>2205001</v>
      </c>
      <c r="E24" s="5" t="s">
        <v>79</v>
      </c>
      <c r="F24" s="5" t="s">
        <v>80</v>
      </c>
      <c r="G24" s="5" t="s">
        <v>85</v>
      </c>
      <c r="H24" s="5" t="s">
        <v>86</v>
      </c>
      <c r="I24" s="5">
        <v>1</v>
      </c>
      <c r="J24" s="5">
        <v>1</v>
      </c>
      <c r="K24" s="6">
        <v>44409</v>
      </c>
      <c r="L24" s="6">
        <v>44602</v>
      </c>
      <c r="M24" s="7">
        <v>27</v>
      </c>
      <c r="N24" s="5">
        <v>0</v>
      </c>
      <c r="O24" s="5" t="s">
        <v>83</v>
      </c>
    </row>
    <row r="25" spans="1:15" ht="15" thickBot="1" x14ac:dyDescent="0.4">
      <c r="A25" s="8">
        <v>15</v>
      </c>
      <c r="B25" t="s">
        <v>87</v>
      </c>
      <c r="C25" s="5" t="s">
        <v>26</v>
      </c>
      <c r="D25" s="5">
        <v>2205001</v>
      </c>
      <c r="E25" s="5" t="s">
        <v>79</v>
      </c>
      <c r="F25" s="5" t="s">
        <v>88</v>
      </c>
      <c r="G25" s="5" t="s">
        <v>89</v>
      </c>
      <c r="H25" s="5" t="s">
        <v>90</v>
      </c>
      <c r="I25" s="5">
        <v>1</v>
      </c>
      <c r="J25" s="5">
        <v>1</v>
      </c>
      <c r="K25" s="6">
        <v>44409</v>
      </c>
      <c r="L25" s="6">
        <v>44602</v>
      </c>
      <c r="M25" s="7">
        <v>27</v>
      </c>
      <c r="N25" s="5">
        <v>0</v>
      </c>
      <c r="O25" s="5" t="s">
        <v>83</v>
      </c>
    </row>
    <row r="26" spans="1:15" ht="15" thickBot="1" x14ac:dyDescent="0.4">
      <c r="A26" s="8">
        <v>16</v>
      </c>
      <c r="B26" t="s">
        <v>91</v>
      </c>
      <c r="C26" s="5" t="s">
        <v>26</v>
      </c>
      <c r="D26" s="5">
        <v>2205001</v>
      </c>
      <c r="E26" s="5" t="s">
        <v>79</v>
      </c>
      <c r="F26" s="5" t="s">
        <v>92</v>
      </c>
      <c r="G26" s="5" t="s">
        <v>93</v>
      </c>
      <c r="H26" s="5" t="s">
        <v>90</v>
      </c>
      <c r="I26" s="5">
        <v>1</v>
      </c>
      <c r="J26" s="5">
        <v>1</v>
      </c>
      <c r="K26" s="6">
        <v>44409</v>
      </c>
      <c r="L26" s="6">
        <v>44602</v>
      </c>
      <c r="M26" s="7">
        <v>27</v>
      </c>
      <c r="N26" s="5">
        <v>0</v>
      </c>
      <c r="O26" s="5" t="s">
        <v>83</v>
      </c>
    </row>
    <row r="27" spans="1:15" ht="15" thickBot="1" x14ac:dyDescent="0.4">
      <c r="A27" s="8">
        <v>17</v>
      </c>
      <c r="B27" t="s">
        <v>94</v>
      </c>
      <c r="C27" s="5" t="s">
        <v>26</v>
      </c>
      <c r="D27" s="5">
        <v>2205001</v>
      </c>
      <c r="E27" s="5" t="s">
        <v>95</v>
      </c>
      <c r="F27" s="5" t="s">
        <v>96</v>
      </c>
      <c r="G27" s="5" t="s">
        <v>97</v>
      </c>
      <c r="H27" s="5" t="s">
        <v>90</v>
      </c>
      <c r="I27" s="5">
        <v>1</v>
      </c>
      <c r="J27" s="5">
        <v>1</v>
      </c>
      <c r="K27" s="6">
        <v>44409</v>
      </c>
      <c r="L27" s="6">
        <v>44602</v>
      </c>
      <c r="M27" s="7">
        <v>27</v>
      </c>
      <c r="N27" s="5">
        <v>0</v>
      </c>
      <c r="O27" s="5" t="s">
        <v>83</v>
      </c>
    </row>
    <row r="28" spans="1:15" ht="15" thickBot="1" x14ac:dyDescent="0.4">
      <c r="A28" s="8">
        <v>18</v>
      </c>
      <c r="B28" t="s">
        <v>98</v>
      </c>
      <c r="C28" s="5" t="s">
        <v>26</v>
      </c>
      <c r="D28" s="5">
        <v>2205001</v>
      </c>
      <c r="E28" s="5" t="s">
        <v>99</v>
      </c>
      <c r="F28" s="5" t="s">
        <v>100</v>
      </c>
      <c r="G28" s="5" t="s">
        <v>101</v>
      </c>
      <c r="H28" s="5" t="s">
        <v>102</v>
      </c>
      <c r="I28" s="5">
        <v>3</v>
      </c>
      <c r="J28" s="5">
        <v>3</v>
      </c>
      <c r="K28" s="6">
        <v>44439</v>
      </c>
      <c r="L28" s="6">
        <v>44711</v>
      </c>
      <c r="M28" s="7">
        <v>36</v>
      </c>
      <c r="N28" s="5">
        <v>0</v>
      </c>
      <c r="O28" s="5" t="s">
        <v>83</v>
      </c>
    </row>
    <row r="29" spans="1:15" ht="15" thickBot="1" x14ac:dyDescent="0.4">
      <c r="A29" s="8">
        <v>19</v>
      </c>
      <c r="B29" t="s">
        <v>103</v>
      </c>
      <c r="C29" s="5" t="s">
        <v>26</v>
      </c>
      <c r="D29" s="5">
        <v>2205001</v>
      </c>
      <c r="E29" s="5" t="s">
        <v>104</v>
      </c>
      <c r="F29" s="5" t="s">
        <v>105</v>
      </c>
      <c r="G29" s="5" t="s">
        <v>106</v>
      </c>
      <c r="H29" s="5" t="s">
        <v>107</v>
      </c>
      <c r="I29" s="5">
        <v>1</v>
      </c>
      <c r="J29" s="5">
        <v>1</v>
      </c>
      <c r="K29" s="6">
        <v>44591</v>
      </c>
      <c r="L29" s="6">
        <v>44662</v>
      </c>
      <c r="M29" s="7">
        <v>10</v>
      </c>
      <c r="N29" s="5">
        <v>0</v>
      </c>
      <c r="O29" s="5" t="s">
        <v>83</v>
      </c>
    </row>
    <row r="30" spans="1:15" ht="15" thickBot="1" x14ac:dyDescent="0.4">
      <c r="A30" s="8">
        <v>20</v>
      </c>
      <c r="B30" t="s">
        <v>108</v>
      </c>
      <c r="C30" s="5" t="s">
        <v>26</v>
      </c>
      <c r="D30" s="5">
        <v>2205001</v>
      </c>
      <c r="E30" s="5" t="s">
        <v>104</v>
      </c>
      <c r="F30" s="5" t="s">
        <v>105</v>
      </c>
      <c r="G30" s="5" t="s">
        <v>106</v>
      </c>
      <c r="H30" s="5" t="s">
        <v>109</v>
      </c>
      <c r="I30" s="5">
        <v>1</v>
      </c>
      <c r="J30" s="5">
        <v>1</v>
      </c>
      <c r="K30" s="6">
        <v>44575</v>
      </c>
      <c r="L30" s="6">
        <v>44757</v>
      </c>
      <c r="M30" s="7">
        <v>26</v>
      </c>
      <c r="N30" s="5">
        <v>0</v>
      </c>
      <c r="O30" s="5" t="s">
        <v>83</v>
      </c>
    </row>
    <row r="31" spans="1:15" ht="15" thickBot="1" x14ac:dyDescent="0.4">
      <c r="A31" s="8">
        <v>21</v>
      </c>
      <c r="B31" t="s">
        <v>110</v>
      </c>
      <c r="C31" s="5" t="s">
        <v>26</v>
      </c>
      <c r="D31" s="5">
        <v>2205001</v>
      </c>
      <c r="E31" s="5" t="s">
        <v>111</v>
      </c>
      <c r="F31" s="5" t="s">
        <v>112</v>
      </c>
      <c r="G31" s="5" t="s">
        <v>113</v>
      </c>
      <c r="H31" s="5" t="s">
        <v>114</v>
      </c>
      <c r="I31" s="5">
        <v>1</v>
      </c>
      <c r="J31" s="5">
        <v>1</v>
      </c>
      <c r="K31" s="6">
        <v>44591</v>
      </c>
      <c r="L31" s="6">
        <v>44956</v>
      </c>
      <c r="M31" s="7">
        <v>52</v>
      </c>
      <c r="N31" s="5">
        <v>0</v>
      </c>
      <c r="O31" s="5" t="s">
        <v>83</v>
      </c>
    </row>
    <row r="32" spans="1:15" ht="15" thickBot="1" x14ac:dyDescent="0.4">
      <c r="A32" s="8">
        <v>22</v>
      </c>
      <c r="B32" t="s">
        <v>115</v>
      </c>
      <c r="C32" s="5" t="s">
        <v>26</v>
      </c>
      <c r="D32" s="5">
        <v>2205001</v>
      </c>
      <c r="E32" s="5" t="s">
        <v>116</v>
      </c>
      <c r="F32" s="5" t="s">
        <v>117</v>
      </c>
      <c r="G32" s="5" t="s">
        <v>118</v>
      </c>
      <c r="H32" s="5" t="s">
        <v>119</v>
      </c>
      <c r="I32" s="5">
        <v>1</v>
      </c>
      <c r="J32" s="5">
        <v>1</v>
      </c>
      <c r="K32" s="6">
        <v>44591</v>
      </c>
      <c r="L32" s="6">
        <v>44680</v>
      </c>
      <c r="M32" s="7">
        <v>12</v>
      </c>
      <c r="N32" s="5">
        <v>0</v>
      </c>
      <c r="O32" s="5" t="s">
        <v>83</v>
      </c>
    </row>
    <row r="33" spans="1:15" ht="15" thickBot="1" x14ac:dyDescent="0.4">
      <c r="A33" s="8">
        <v>23</v>
      </c>
      <c r="B33" t="s">
        <v>120</v>
      </c>
      <c r="C33" s="5" t="s">
        <v>26</v>
      </c>
      <c r="D33" s="5">
        <v>2205001</v>
      </c>
      <c r="E33" s="5" t="s">
        <v>121</v>
      </c>
      <c r="F33" s="5" t="s">
        <v>122</v>
      </c>
      <c r="G33" s="5" t="s">
        <v>113</v>
      </c>
      <c r="H33" s="5" t="s">
        <v>114</v>
      </c>
      <c r="I33" s="5">
        <v>1</v>
      </c>
      <c r="J33" s="5">
        <v>1</v>
      </c>
      <c r="K33" s="6">
        <v>44591</v>
      </c>
      <c r="L33" s="6">
        <v>44956</v>
      </c>
      <c r="M33" s="7">
        <v>52</v>
      </c>
      <c r="N33" s="5">
        <v>0</v>
      </c>
      <c r="O33" s="5" t="s">
        <v>83</v>
      </c>
    </row>
    <row r="34" spans="1:15" ht="15" thickBot="1" x14ac:dyDescent="0.4">
      <c r="A34" s="8">
        <v>24</v>
      </c>
      <c r="B34" t="s">
        <v>123</v>
      </c>
      <c r="C34" s="5" t="s">
        <v>26</v>
      </c>
      <c r="D34" s="5">
        <v>2205001</v>
      </c>
      <c r="E34" s="5" t="s">
        <v>124</v>
      </c>
      <c r="F34" s="5" t="s">
        <v>125</v>
      </c>
      <c r="G34" s="5" t="s">
        <v>126</v>
      </c>
      <c r="H34" s="5" t="s">
        <v>114</v>
      </c>
      <c r="I34" s="5">
        <v>1</v>
      </c>
      <c r="J34" s="5">
        <v>1</v>
      </c>
      <c r="K34" s="6">
        <v>44591</v>
      </c>
      <c r="L34" s="6">
        <v>44956</v>
      </c>
      <c r="M34" s="7">
        <v>52</v>
      </c>
      <c r="N34" s="5">
        <v>0</v>
      </c>
      <c r="O34" s="5" t="s">
        <v>83</v>
      </c>
    </row>
    <row r="35" spans="1:15" ht="15" thickBot="1" x14ac:dyDescent="0.4">
      <c r="A35" s="8">
        <v>25</v>
      </c>
      <c r="B35" t="s">
        <v>127</v>
      </c>
      <c r="C35" s="5" t="s">
        <v>26</v>
      </c>
      <c r="D35" s="5">
        <v>2205001</v>
      </c>
      <c r="E35" s="5" t="s">
        <v>128</v>
      </c>
      <c r="F35" s="5" t="s">
        <v>129</v>
      </c>
      <c r="G35" s="5" t="s">
        <v>113</v>
      </c>
      <c r="H35" s="5" t="s">
        <v>114</v>
      </c>
      <c r="I35" s="5">
        <v>1</v>
      </c>
      <c r="J35" s="5">
        <v>1</v>
      </c>
      <c r="K35" s="6">
        <v>44591</v>
      </c>
      <c r="L35" s="6">
        <v>44956</v>
      </c>
      <c r="M35" s="7">
        <v>52</v>
      </c>
      <c r="N35" s="5">
        <v>0</v>
      </c>
      <c r="O35" s="5" t="s">
        <v>83</v>
      </c>
    </row>
    <row r="36" spans="1:15" ht="203.5" thickBot="1" x14ac:dyDescent="0.4">
      <c r="A36" s="8">
        <v>26</v>
      </c>
      <c r="B36" t="s">
        <v>130</v>
      </c>
      <c r="C36" s="9" t="s">
        <v>26</v>
      </c>
      <c r="D36" s="9">
        <v>2205001</v>
      </c>
      <c r="E36" s="9" t="s">
        <v>131</v>
      </c>
      <c r="F36" s="9" t="s">
        <v>132</v>
      </c>
      <c r="G36" s="9" t="s">
        <v>133</v>
      </c>
      <c r="H36" s="9" t="s">
        <v>134</v>
      </c>
      <c r="I36" s="9">
        <v>1</v>
      </c>
      <c r="J36" s="9">
        <v>1</v>
      </c>
      <c r="K36" s="10">
        <v>44788</v>
      </c>
      <c r="L36" s="10">
        <v>45153</v>
      </c>
      <c r="M36" s="11">
        <v>52</v>
      </c>
      <c r="N36" s="9">
        <v>0</v>
      </c>
      <c r="O36" s="9" t="s">
        <v>135</v>
      </c>
    </row>
    <row r="37" spans="1:15" ht="15" thickBot="1" x14ac:dyDescent="0.4">
      <c r="A37" s="8">
        <v>27</v>
      </c>
      <c r="B37" t="s">
        <v>136</v>
      </c>
      <c r="C37" s="5" t="s">
        <v>26</v>
      </c>
      <c r="D37" s="5">
        <v>2205001</v>
      </c>
      <c r="E37" s="5" t="s">
        <v>137</v>
      </c>
      <c r="F37" s="5" t="s">
        <v>138</v>
      </c>
      <c r="G37" s="5" t="s">
        <v>139</v>
      </c>
      <c r="H37" s="5" t="s">
        <v>140</v>
      </c>
      <c r="I37" s="5">
        <v>2</v>
      </c>
      <c r="J37" s="5">
        <v>2</v>
      </c>
      <c r="K37" s="6">
        <v>44788</v>
      </c>
      <c r="L37" s="6">
        <v>45153</v>
      </c>
      <c r="M37" s="7">
        <v>52</v>
      </c>
      <c r="N37" s="5">
        <v>0</v>
      </c>
      <c r="O37" s="5" t="s">
        <v>141</v>
      </c>
    </row>
    <row r="38" spans="1:15" ht="15" thickBot="1" x14ac:dyDescent="0.4">
      <c r="A38" s="8">
        <v>28</v>
      </c>
      <c r="B38" t="s">
        <v>142</v>
      </c>
      <c r="C38" s="5" t="s">
        <v>26</v>
      </c>
      <c r="D38" s="5">
        <v>2205001</v>
      </c>
      <c r="E38" s="5" t="s">
        <v>137</v>
      </c>
      <c r="F38" s="5" t="s">
        <v>138</v>
      </c>
      <c r="G38" s="5" t="s">
        <v>143</v>
      </c>
      <c r="H38" s="5" t="s">
        <v>144</v>
      </c>
      <c r="I38" s="5">
        <v>1</v>
      </c>
      <c r="J38" s="5">
        <v>1</v>
      </c>
      <c r="K38" s="6">
        <v>44788</v>
      </c>
      <c r="L38" s="6">
        <v>45000</v>
      </c>
      <c r="M38" s="7">
        <v>28</v>
      </c>
      <c r="N38" s="5">
        <v>0</v>
      </c>
      <c r="O38" s="5" t="s">
        <v>141</v>
      </c>
    </row>
    <row r="39" spans="1:15" ht="15" thickBot="1" x14ac:dyDescent="0.4">
      <c r="A39" s="8">
        <v>29</v>
      </c>
      <c r="B39" t="s">
        <v>145</v>
      </c>
      <c r="C39" s="5" t="s">
        <v>26</v>
      </c>
      <c r="D39" s="5">
        <v>2205001</v>
      </c>
      <c r="E39" s="5" t="s">
        <v>137</v>
      </c>
      <c r="F39" s="5" t="s">
        <v>146</v>
      </c>
      <c r="G39" s="5" t="s">
        <v>139</v>
      </c>
      <c r="H39" s="5" t="s">
        <v>140</v>
      </c>
      <c r="I39" s="5">
        <v>2</v>
      </c>
      <c r="J39" s="5">
        <v>2</v>
      </c>
      <c r="K39" s="6">
        <v>44788</v>
      </c>
      <c r="L39" s="6">
        <v>45153</v>
      </c>
      <c r="M39" s="7">
        <v>52</v>
      </c>
      <c r="N39" s="5">
        <v>0</v>
      </c>
      <c r="O39" s="5" t="s">
        <v>141</v>
      </c>
    </row>
    <row r="40" spans="1:15" ht="15" thickBot="1" x14ac:dyDescent="0.4">
      <c r="A40" s="8">
        <v>30</v>
      </c>
      <c r="B40" t="s">
        <v>147</v>
      </c>
      <c r="C40" s="5" t="s">
        <v>26</v>
      </c>
      <c r="D40" s="5">
        <v>2205001</v>
      </c>
      <c r="E40" s="5" t="s">
        <v>137</v>
      </c>
      <c r="F40" s="5" t="s">
        <v>148</v>
      </c>
      <c r="G40" s="5" t="s">
        <v>149</v>
      </c>
      <c r="H40" s="5" t="s">
        <v>150</v>
      </c>
      <c r="I40" s="5">
        <v>1</v>
      </c>
      <c r="J40" s="5">
        <v>1</v>
      </c>
      <c r="K40" s="6">
        <v>44788</v>
      </c>
      <c r="L40" s="6">
        <v>45000</v>
      </c>
      <c r="M40" s="7">
        <v>28</v>
      </c>
      <c r="N40" s="5">
        <v>0</v>
      </c>
      <c r="O40" s="5" t="s">
        <v>141</v>
      </c>
    </row>
    <row r="41" spans="1:15" ht="15" thickBot="1" x14ac:dyDescent="0.4">
      <c r="A41" s="8">
        <v>31</v>
      </c>
      <c r="B41" t="s">
        <v>151</v>
      </c>
      <c r="C41" s="5" t="s">
        <v>26</v>
      </c>
      <c r="D41" s="5">
        <v>2205001</v>
      </c>
      <c r="E41" s="5" t="s">
        <v>137</v>
      </c>
      <c r="F41" s="5" t="s">
        <v>152</v>
      </c>
      <c r="G41" s="5" t="s">
        <v>153</v>
      </c>
      <c r="H41" s="5" t="s">
        <v>154</v>
      </c>
      <c r="I41" s="5">
        <v>1</v>
      </c>
      <c r="J41" s="5">
        <v>1</v>
      </c>
      <c r="K41" s="6">
        <v>44788</v>
      </c>
      <c r="L41" s="6">
        <v>45000</v>
      </c>
      <c r="M41" s="7">
        <v>28</v>
      </c>
      <c r="N41" s="5">
        <v>0</v>
      </c>
      <c r="O41" s="5" t="s">
        <v>141</v>
      </c>
    </row>
    <row r="42" spans="1:15" ht="15" thickBot="1" x14ac:dyDescent="0.4">
      <c r="A42" s="8">
        <v>32</v>
      </c>
      <c r="B42" t="s">
        <v>155</v>
      </c>
      <c r="C42" s="5" t="s">
        <v>26</v>
      </c>
      <c r="D42" s="5">
        <v>2205001</v>
      </c>
      <c r="E42" s="5" t="s">
        <v>137</v>
      </c>
      <c r="F42" s="5" t="s">
        <v>156</v>
      </c>
      <c r="G42" s="5" t="s">
        <v>153</v>
      </c>
      <c r="H42" s="5" t="s">
        <v>154</v>
      </c>
      <c r="I42" s="5">
        <v>1</v>
      </c>
      <c r="J42" s="5">
        <v>1</v>
      </c>
      <c r="K42" s="6">
        <v>44788</v>
      </c>
      <c r="L42" s="6">
        <v>45000</v>
      </c>
      <c r="M42" s="7">
        <v>28</v>
      </c>
      <c r="N42" s="5">
        <v>0</v>
      </c>
      <c r="O42" s="5" t="s">
        <v>141</v>
      </c>
    </row>
    <row r="43" spans="1:15" ht="15" thickBot="1" x14ac:dyDescent="0.4">
      <c r="A43" s="8">
        <v>33</v>
      </c>
      <c r="B43" t="s">
        <v>157</v>
      </c>
      <c r="C43" s="5" t="s">
        <v>26</v>
      </c>
      <c r="D43" s="5">
        <v>2205001</v>
      </c>
      <c r="E43" s="5" t="s">
        <v>158</v>
      </c>
      <c r="F43" s="5" t="s">
        <v>159</v>
      </c>
      <c r="G43" s="5" t="s">
        <v>139</v>
      </c>
      <c r="H43" s="5" t="s">
        <v>140</v>
      </c>
      <c r="I43" s="5">
        <v>2</v>
      </c>
      <c r="J43" s="5">
        <v>2</v>
      </c>
      <c r="K43" s="6">
        <v>44788</v>
      </c>
      <c r="L43" s="6">
        <v>45153</v>
      </c>
      <c r="M43" s="7">
        <v>52</v>
      </c>
      <c r="N43" s="5">
        <v>0</v>
      </c>
      <c r="O43" s="5" t="s">
        <v>141</v>
      </c>
    </row>
    <row r="44" spans="1:15" ht="15" thickBot="1" x14ac:dyDescent="0.4">
      <c r="A44" s="8">
        <v>34</v>
      </c>
      <c r="B44" t="s">
        <v>160</v>
      </c>
      <c r="C44" s="5" t="s">
        <v>26</v>
      </c>
      <c r="D44" s="5">
        <v>2205001</v>
      </c>
      <c r="E44" s="5" t="s">
        <v>158</v>
      </c>
      <c r="F44" s="5" t="s">
        <v>159</v>
      </c>
      <c r="G44" s="5" t="s">
        <v>143</v>
      </c>
      <c r="H44" s="5" t="s">
        <v>144</v>
      </c>
      <c r="I44" s="5">
        <v>1</v>
      </c>
      <c r="J44" s="5">
        <v>1</v>
      </c>
      <c r="K44" s="6">
        <v>44788</v>
      </c>
      <c r="L44" s="6">
        <v>45000</v>
      </c>
      <c r="M44" s="7">
        <v>28</v>
      </c>
      <c r="N44" s="5">
        <v>0</v>
      </c>
      <c r="O44" s="5" t="s">
        <v>141</v>
      </c>
    </row>
    <row r="45" spans="1:15" ht="15" thickBot="1" x14ac:dyDescent="0.4">
      <c r="A45" s="8">
        <v>35</v>
      </c>
      <c r="B45" t="s">
        <v>161</v>
      </c>
      <c r="C45" s="5" t="s">
        <v>26</v>
      </c>
      <c r="D45" s="5">
        <v>2205001</v>
      </c>
      <c r="E45" s="5" t="s">
        <v>158</v>
      </c>
      <c r="F45" s="5" t="s">
        <v>162</v>
      </c>
      <c r="G45" s="5" t="s">
        <v>139</v>
      </c>
      <c r="H45" s="5" t="s">
        <v>140</v>
      </c>
      <c r="I45" s="5">
        <v>2</v>
      </c>
      <c r="J45" s="5">
        <v>2</v>
      </c>
      <c r="K45" s="6">
        <v>44788</v>
      </c>
      <c r="L45" s="6">
        <v>45153</v>
      </c>
      <c r="M45" s="7">
        <v>52</v>
      </c>
      <c r="N45" s="5">
        <v>0</v>
      </c>
      <c r="O45" s="5" t="s">
        <v>141</v>
      </c>
    </row>
    <row r="46" spans="1:15" ht="15" thickBot="1" x14ac:dyDescent="0.4">
      <c r="A46" s="8">
        <v>36</v>
      </c>
      <c r="B46" t="s">
        <v>163</v>
      </c>
      <c r="C46" s="5" t="s">
        <v>26</v>
      </c>
      <c r="D46" s="5">
        <v>2205001</v>
      </c>
      <c r="E46" s="5" t="s">
        <v>158</v>
      </c>
      <c r="F46" s="5" t="s">
        <v>164</v>
      </c>
      <c r="G46" s="5" t="s">
        <v>153</v>
      </c>
      <c r="H46" s="5" t="s">
        <v>154</v>
      </c>
      <c r="I46" s="5">
        <v>1</v>
      </c>
      <c r="J46" s="5">
        <v>1</v>
      </c>
      <c r="K46" s="6">
        <v>44788</v>
      </c>
      <c r="L46" s="6">
        <v>45000</v>
      </c>
      <c r="M46" s="7">
        <v>28</v>
      </c>
      <c r="N46" s="5">
        <v>0</v>
      </c>
      <c r="O46" s="5" t="s">
        <v>141</v>
      </c>
    </row>
    <row r="47" spans="1:15" ht="15" thickBot="1" x14ac:dyDescent="0.4">
      <c r="A47" s="8">
        <v>37</v>
      </c>
      <c r="B47" t="s">
        <v>165</v>
      </c>
      <c r="C47" s="5" t="s">
        <v>26</v>
      </c>
      <c r="D47" s="5">
        <v>2205001</v>
      </c>
      <c r="E47" s="5" t="s">
        <v>158</v>
      </c>
      <c r="F47" s="5" t="s">
        <v>166</v>
      </c>
      <c r="G47" s="5" t="s">
        <v>153</v>
      </c>
      <c r="H47" s="5" t="s">
        <v>154</v>
      </c>
      <c r="I47" s="5">
        <v>1</v>
      </c>
      <c r="J47" s="5">
        <v>1</v>
      </c>
      <c r="K47" s="6">
        <v>44788</v>
      </c>
      <c r="L47" s="6">
        <v>45000</v>
      </c>
      <c r="M47" s="7">
        <v>28</v>
      </c>
      <c r="N47" s="5">
        <v>0</v>
      </c>
      <c r="O47" s="5" t="s">
        <v>141</v>
      </c>
    </row>
    <row r="48" spans="1:15" ht="15" thickBot="1" x14ac:dyDescent="0.4">
      <c r="A48" s="8">
        <v>38</v>
      </c>
      <c r="B48" t="s">
        <v>167</v>
      </c>
      <c r="C48" s="5" t="s">
        <v>26</v>
      </c>
      <c r="D48" s="5">
        <v>2205001</v>
      </c>
      <c r="E48" s="5" t="s">
        <v>168</v>
      </c>
      <c r="F48" s="5" t="s">
        <v>169</v>
      </c>
      <c r="G48" s="5" t="s">
        <v>170</v>
      </c>
      <c r="H48" s="5" t="s">
        <v>140</v>
      </c>
      <c r="I48" s="5">
        <v>1</v>
      </c>
      <c r="J48" s="5">
        <v>1</v>
      </c>
      <c r="K48" s="6">
        <v>44788</v>
      </c>
      <c r="L48" s="6">
        <v>45153</v>
      </c>
      <c r="M48" s="7">
        <v>52</v>
      </c>
      <c r="N48" s="5">
        <v>0</v>
      </c>
      <c r="O48" s="5" t="s">
        <v>171</v>
      </c>
    </row>
    <row r="49" spans="1:15" ht="15" thickBot="1" x14ac:dyDescent="0.4">
      <c r="A49" s="8">
        <v>39</v>
      </c>
      <c r="B49" t="s">
        <v>172</v>
      </c>
      <c r="C49" s="5" t="s">
        <v>26</v>
      </c>
      <c r="D49" s="5">
        <v>2205001</v>
      </c>
      <c r="E49" s="5" t="s">
        <v>173</v>
      </c>
      <c r="F49" s="5" t="s">
        <v>174</v>
      </c>
      <c r="G49" s="5" t="s">
        <v>153</v>
      </c>
      <c r="H49" s="5" t="s">
        <v>154</v>
      </c>
      <c r="I49" s="5">
        <v>1</v>
      </c>
      <c r="J49" s="5">
        <v>1</v>
      </c>
      <c r="K49" s="6">
        <v>44788</v>
      </c>
      <c r="L49" s="6">
        <v>45000</v>
      </c>
      <c r="M49" s="7">
        <v>28</v>
      </c>
      <c r="N49" s="5">
        <v>0</v>
      </c>
      <c r="O49" s="5" t="s">
        <v>171</v>
      </c>
    </row>
    <row r="50" spans="1:15" ht="15" thickBot="1" x14ac:dyDescent="0.4">
      <c r="A50" s="8">
        <v>40</v>
      </c>
      <c r="B50" t="s">
        <v>175</v>
      </c>
      <c r="C50" s="5" t="s">
        <v>26</v>
      </c>
      <c r="D50" s="5">
        <v>2205001</v>
      </c>
      <c r="E50" s="5" t="s">
        <v>176</v>
      </c>
      <c r="F50" s="5" t="s">
        <v>177</v>
      </c>
      <c r="G50" s="5" t="s">
        <v>178</v>
      </c>
      <c r="H50" s="5" t="s">
        <v>179</v>
      </c>
      <c r="I50" s="5">
        <v>1</v>
      </c>
      <c r="J50" s="5">
        <v>1</v>
      </c>
      <c r="K50" s="6">
        <v>44819</v>
      </c>
      <c r="L50" s="6">
        <v>44865</v>
      </c>
      <c r="M50" s="7">
        <v>6</v>
      </c>
      <c r="N50" s="5">
        <v>0</v>
      </c>
      <c r="O50" s="5" t="s">
        <v>180</v>
      </c>
    </row>
    <row r="51" spans="1:15" ht="15" thickBot="1" x14ac:dyDescent="0.4">
      <c r="A51" s="8">
        <v>41</v>
      </c>
      <c r="B51" t="s">
        <v>181</v>
      </c>
      <c r="C51" s="5" t="s">
        <v>26</v>
      </c>
      <c r="D51" s="5">
        <v>2205001</v>
      </c>
      <c r="E51" s="5" t="s">
        <v>176</v>
      </c>
      <c r="F51" s="5" t="s">
        <v>177</v>
      </c>
      <c r="G51" s="5" t="s">
        <v>182</v>
      </c>
      <c r="H51" s="5" t="s">
        <v>183</v>
      </c>
      <c r="I51" s="5">
        <v>1</v>
      </c>
      <c r="J51" s="5">
        <v>1</v>
      </c>
      <c r="K51" s="6">
        <v>44819</v>
      </c>
      <c r="L51" s="6">
        <v>44865</v>
      </c>
      <c r="M51" s="7">
        <v>6</v>
      </c>
      <c r="N51" s="5">
        <v>0</v>
      </c>
      <c r="O51" s="5" t="s">
        <v>180</v>
      </c>
    </row>
    <row r="52" spans="1:15" ht="15" thickBot="1" x14ac:dyDescent="0.4">
      <c r="A52" s="8">
        <v>42</v>
      </c>
      <c r="B52" t="s">
        <v>184</v>
      </c>
      <c r="C52" s="5" t="s">
        <v>26</v>
      </c>
      <c r="D52" s="5">
        <v>2205001</v>
      </c>
      <c r="E52" s="5" t="s">
        <v>185</v>
      </c>
      <c r="F52" s="5" t="s">
        <v>186</v>
      </c>
      <c r="G52" s="5" t="s">
        <v>187</v>
      </c>
      <c r="H52" s="5" t="s">
        <v>188</v>
      </c>
      <c r="I52" s="5" t="s">
        <v>189</v>
      </c>
      <c r="J52" s="5">
        <v>2</v>
      </c>
      <c r="K52" s="6">
        <v>44949</v>
      </c>
      <c r="L52" s="6">
        <v>45153</v>
      </c>
      <c r="M52" s="7">
        <v>30</v>
      </c>
      <c r="N52" s="5">
        <v>0</v>
      </c>
      <c r="O52" s="5" t="s">
        <v>190</v>
      </c>
    </row>
    <row r="53" spans="1:15" ht="15" thickBot="1" x14ac:dyDescent="0.4">
      <c r="A53" s="8">
        <v>43</v>
      </c>
      <c r="B53" t="s">
        <v>191</v>
      </c>
      <c r="C53" s="5" t="s">
        <v>26</v>
      </c>
      <c r="D53" s="5">
        <v>2205001</v>
      </c>
      <c r="E53" s="5" t="s">
        <v>185</v>
      </c>
      <c r="F53" s="5" t="s">
        <v>186</v>
      </c>
      <c r="G53" s="5" t="s">
        <v>192</v>
      </c>
      <c r="H53" s="5" t="s">
        <v>193</v>
      </c>
      <c r="I53" s="5" t="s">
        <v>194</v>
      </c>
      <c r="J53" s="5">
        <v>1</v>
      </c>
      <c r="K53" s="6">
        <v>44949</v>
      </c>
      <c r="L53" s="6">
        <v>45153</v>
      </c>
      <c r="M53" s="7">
        <v>30</v>
      </c>
      <c r="N53" s="5">
        <v>0</v>
      </c>
      <c r="O53" s="5" t="s">
        <v>190</v>
      </c>
    </row>
    <row r="54" spans="1:15" ht="15" thickBot="1" x14ac:dyDescent="0.4">
      <c r="A54" s="8">
        <v>44</v>
      </c>
      <c r="B54" t="s">
        <v>195</v>
      </c>
      <c r="C54" s="5" t="s">
        <v>26</v>
      </c>
      <c r="D54" s="5">
        <v>2205001</v>
      </c>
      <c r="E54" s="5" t="s">
        <v>185</v>
      </c>
      <c r="F54" s="5" t="s">
        <v>186</v>
      </c>
      <c r="G54" s="5" t="s">
        <v>196</v>
      </c>
      <c r="H54" s="5" t="s">
        <v>197</v>
      </c>
      <c r="I54" s="5" t="s">
        <v>194</v>
      </c>
      <c r="J54" s="5">
        <v>1</v>
      </c>
      <c r="K54" s="6">
        <v>44949</v>
      </c>
      <c r="L54" s="6">
        <v>45153</v>
      </c>
      <c r="M54" s="7">
        <v>30</v>
      </c>
      <c r="N54" s="5">
        <v>0</v>
      </c>
      <c r="O54" s="5" t="s">
        <v>190</v>
      </c>
    </row>
    <row r="55" spans="1:15" ht="15" thickBot="1" x14ac:dyDescent="0.4">
      <c r="A55" s="8">
        <v>45</v>
      </c>
      <c r="B55" t="s">
        <v>198</v>
      </c>
      <c r="C55" s="5" t="s">
        <v>26</v>
      </c>
      <c r="D55" s="5">
        <v>2205001</v>
      </c>
      <c r="E55" s="5" t="s">
        <v>199</v>
      </c>
      <c r="F55" s="5" t="s">
        <v>200</v>
      </c>
      <c r="G55" s="5" t="s">
        <v>201</v>
      </c>
      <c r="H55" s="5" t="s">
        <v>202</v>
      </c>
      <c r="I55" s="5" t="s">
        <v>189</v>
      </c>
      <c r="J55" s="5">
        <v>2</v>
      </c>
      <c r="K55" s="6">
        <v>44949</v>
      </c>
      <c r="L55" s="6">
        <v>45153</v>
      </c>
      <c r="M55" s="7">
        <v>30</v>
      </c>
      <c r="N55" s="5">
        <v>0</v>
      </c>
      <c r="O55" s="5" t="s">
        <v>190</v>
      </c>
    </row>
    <row r="56" spans="1:15" ht="15" thickBot="1" x14ac:dyDescent="0.4">
      <c r="A56" s="8">
        <v>46</v>
      </c>
      <c r="B56" t="s">
        <v>203</v>
      </c>
      <c r="C56" s="5" t="s">
        <v>26</v>
      </c>
      <c r="D56" s="5">
        <v>2205001</v>
      </c>
      <c r="E56" s="5" t="s">
        <v>79</v>
      </c>
      <c r="F56" s="5" t="s">
        <v>204</v>
      </c>
      <c r="G56" s="5" t="s">
        <v>205</v>
      </c>
      <c r="H56" s="5" t="s">
        <v>205</v>
      </c>
      <c r="I56" s="5" t="s">
        <v>206</v>
      </c>
      <c r="J56" s="5">
        <v>1</v>
      </c>
      <c r="K56" s="6">
        <v>44957</v>
      </c>
      <c r="L56" s="6">
        <v>45346</v>
      </c>
      <c r="M56" s="7">
        <v>55</v>
      </c>
      <c r="N56" s="5">
        <v>0</v>
      </c>
      <c r="O56" s="5" t="s">
        <v>207</v>
      </c>
    </row>
    <row r="57" spans="1:15" ht="15" thickBot="1" x14ac:dyDescent="0.4">
      <c r="A57" s="8">
        <v>47</v>
      </c>
      <c r="B57" t="s">
        <v>208</v>
      </c>
      <c r="C57" s="5" t="s">
        <v>26</v>
      </c>
      <c r="D57" s="5">
        <v>2205001</v>
      </c>
      <c r="E57" s="5" t="s">
        <v>95</v>
      </c>
      <c r="F57" s="5" t="s">
        <v>204</v>
      </c>
      <c r="G57" s="5" t="s">
        <v>205</v>
      </c>
      <c r="H57" s="5" t="s">
        <v>205</v>
      </c>
      <c r="I57" s="5" t="s">
        <v>206</v>
      </c>
      <c r="J57" s="5">
        <v>1</v>
      </c>
      <c r="K57" s="6">
        <v>44957</v>
      </c>
      <c r="L57" s="6">
        <v>45346</v>
      </c>
      <c r="M57" s="7">
        <v>55</v>
      </c>
      <c r="N57" s="5">
        <v>0</v>
      </c>
      <c r="O57" s="5" t="s">
        <v>207</v>
      </c>
    </row>
    <row r="58" spans="1:15" ht="15" thickBot="1" x14ac:dyDescent="0.4">
      <c r="A58" s="8">
        <v>48</v>
      </c>
      <c r="B58" t="s">
        <v>209</v>
      </c>
      <c r="C58" s="5" t="s">
        <v>26</v>
      </c>
      <c r="D58" s="5">
        <v>2205001</v>
      </c>
      <c r="E58" s="5" t="s">
        <v>104</v>
      </c>
      <c r="F58" s="5" t="s">
        <v>204</v>
      </c>
      <c r="G58" s="5" t="s">
        <v>210</v>
      </c>
      <c r="H58" s="5" t="s">
        <v>211</v>
      </c>
      <c r="I58" s="5" t="s">
        <v>212</v>
      </c>
      <c r="J58" s="5">
        <v>1</v>
      </c>
      <c r="K58" s="6">
        <v>44957</v>
      </c>
      <c r="L58" s="6">
        <v>45838</v>
      </c>
      <c r="M58" s="7">
        <v>125</v>
      </c>
      <c r="N58" s="5">
        <v>0</v>
      </c>
      <c r="O58" s="5" t="s">
        <v>207</v>
      </c>
    </row>
    <row r="59" spans="1:15" ht="15" thickBot="1" x14ac:dyDescent="0.4">
      <c r="A59" s="8">
        <v>49</v>
      </c>
      <c r="B59" t="s">
        <v>213</v>
      </c>
      <c r="C59" s="5" t="s">
        <v>26</v>
      </c>
      <c r="D59" s="5">
        <v>2205001</v>
      </c>
      <c r="E59" s="5" t="s">
        <v>116</v>
      </c>
      <c r="F59" s="5" t="s">
        <v>204</v>
      </c>
      <c r="G59" s="5" t="s">
        <v>214</v>
      </c>
      <c r="H59" s="5" t="s">
        <v>215</v>
      </c>
      <c r="I59" s="5" t="s">
        <v>216</v>
      </c>
      <c r="J59" s="5">
        <v>1</v>
      </c>
      <c r="K59" s="6">
        <v>44957</v>
      </c>
      <c r="L59" s="6">
        <v>45291</v>
      </c>
      <c r="M59" s="7">
        <v>48</v>
      </c>
      <c r="N59" s="5">
        <v>0</v>
      </c>
      <c r="O59" s="5" t="s">
        <v>217</v>
      </c>
    </row>
    <row r="60" spans="1:15" ht="15" thickBot="1" x14ac:dyDescent="0.4">
      <c r="A60" s="8">
        <v>50</v>
      </c>
      <c r="B60" t="s">
        <v>218</v>
      </c>
      <c r="C60" s="5" t="s">
        <v>26</v>
      </c>
      <c r="D60" s="5">
        <v>2205001</v>
      </c>
      <c r="E60" s="5" t="s">
        <v>219</v>
      </c>
      <c r="F60" s="5" t="s">
        <v>220</v>
      </c>
      <c r="G60" s="5" t="s">
        <v>221</v>
      </c>
      <c r="H60" s="5" t="s">
        <v>222</v>
      </c>
      <c r="I60" s="5" t="s">
        <v>223</v>
      </c>
      <c r="J60" s="5">
        <v>1</v>
      </c>
      <c r="K60" s="6">
        <v>45122</v>
      </c>
      <c r="L60" s="6">
        <v>45245</v>
      </c>
      <c r="M60" s="7">
        <v>17</v>
      </c>
      <c r="N60" s="5">
        <v>0</v>
      </c>
      <c r="O60" s="5" t="s">
        <v>224</v>
      </c>
    </row>
    <row r="61" spans="1:15" ht="15" thickBot="1" x14ac:dyDescent="0.4">
      <c r="A61" s="8">
        <v>51</v>
      </c>
      <c r="B61" t="s">
        <v>225</v>
      </c>
      <c r="C61" s="5" t="s">
        <v>26</v>
      </c>
      <c r="D61" s="5">
        <v>2205001</v>
      </c>
      <c r="E61" s="5" t="s">
        <v>219</v>
      </c>
      <c r="F61" s="5" t="s">
        <v>226</v>
      </c>
      <c r="G61" s="5" t="s">
        <v>221</v>
      </c>
      <c r="H61" s="5" t="s">
        <v>227</v>
      </c>
      <c r="I61" s="5" t="s">
        <v>228</v>
      </c>
      <c r="J61" s="5">
        <v>1</v>
      </c>
      <c r="K61" s="6">
        <v>45122</v>
      </c>
      <c r="L61" s="6">
        <v>45245</v>
      </c>
      <c r="M61" s="7">
        <v>17</v>
      </c>
      <c r="N61" s="5">
        <v>0</v>
      </c>
      <c r="O61" s="5" t="s">
        <v>224</v>
      </c>
    </row>
    <row r="62" spans="1:15" ht="58.5" thickBot="1" x14ac:dyDescent="0.4">
      <c r="A62" s="8">
        <v>52</v>
      </c>
      <c r="B62" t="s">
        <v>229</v>
      </c>
      <c r="C62" s="5" t="s">
        <v>26</v>
      </c>
      <c r="D62" s="5">
        <v>2205001</v>
      </c>
      <c r="E62" s="9" t="s">
        <v>230</v>
      </c>
      <c r="F62" s="5" t="s">
        <v>231</v>
      </c>
      <c r="G62" s="5" t="s">
        <v>232</v>
      </c>
      <c r="H62" s="5" t="s">
        <v>233</v>
      </c>
      <c r="I62" s="5" t="s">
        <v>234</v>
      </c>
      <c r="J62" s="5">
        <v>1</v>
      </c>
      <c r="K62" s="6">
        <v>45122</v>
      </c>
      <c r="L62" s="6">
        <v>45245</v>
      </c>
      <c r="M62" s="7">
        <v>17</v>
      </c>
      <c r="N62" s="5">
        <v>0</v>
      </c>
      <c r="O62" s="5" t="s">
        <v>235</v>
      </c>
    </row>
    <row r="63" spans="1:15" ht="15" thickBot="1" x14ac:dyDescent="0.4">
      <c r="A63" s="8">
        <v>53</v>
      </c>
      <c r="B63" t="s">
        <v>236</v>
      </c>
      <c r="C63" s="5" t="s">
        <v>26</v>
      </c>
      <c r="D63" s="5">
        <v>2205001</v>
      </c>
      <c r="E63" s="5" t="s">
        <v>237</v>
      </c>
      <c r="F63" s="5" t="s">
        <v>238</v>
      </c>
      <c r="G63" s="5" t="s">
        <v>239</v>
      </c>
      <c r="H63" s="5" t="s">
        <v>240</v>
      </c>
      <c r="I63" s="5" t="s">
        <v>241</v>
      </c>
      <c r="J63" s="5">
        <v>1</v>
      </c>
      <c r="K63" s="6">
        <v>45122</v>
      </c>
      <c r="L63" s="6">
        <v>45245</v>
      </c>
      <c r="M63" s="7">
        <v>17</v>
      </c>
      <c r="N63" s="5">
        <v>0</v>
      </c>
      <c r="O63" s="5" t="s">
        <v>242</v>
      </c>
    </row>
    <row r="64" spans="1:15" ht="15" thickBot="1" x14ac:dyDescent="0.4">
      <c r="A64" s="8">
        <v>54</v>
      </c>
      <c r="B64" t="s">
        <v>243</v>
      </c>
      <c r="C64" s="5" t="s">
        <v>26</v>
      </c>
      <c r="D64" s="5">
        <v>2205001</v>
      </c>
      <c r="E64" s="5" t="s">
        <v>244</v>
      </c>
      <c r="F64" s="5" t="s">
        <v>245</v>
      </c>
      <c r="G64" s="5" t="s">
        <v>246</v>
      </c>
      <c r="H64" s="5" t="s">
        <v>247</v>
      </c>
      <c r="I64" s="5" t="s">
        <v>248</v>
      </c>
      <c r="J64" s="5">
        <v>1</v>
      </c>
      <c r="K64" s="6">
        <v>45122</v>
      </c>
      <c r="L64" s="6">
        <v>45245</v>
      </c>
      <c r="M64" s="7">
        <v>17</v>
      </c>
      <c r="N64" s="5">
        <v>0</v>
      </c>
      <c r="O64" s="5" t="s">
        <v>249</v>
      </c>
    </row>
    <row r="65" spans="1:15" ht="15" thickBot="1" x14ac:dyDescent="0.4">
      <c r="A65" s="8">
        <v>55</v>
      </c>
      <c r="B65" t="s">
        <v>250</v>
      </c>
      <c r="C65" s="5" t="s">
        <v>26</v>
      </c>
      <c r="D65" s="5">
        <v>2205001</v>
      </c>
      <c r="E65" s="5" t="s">
        <v>251</v>
      </c>
      <c r="F65" s="5" t="s">
        <v>252</v>
      </c>
      <c r="G65" s="5" t="s">
        <v>253</v>
      </c>
      <c r="H65" s="5" t="s">
        <v>254</v>
      </c>
      <c r="I65" s="5" t="s">
        <v>255</v>
      </c>
      <c r="J65" s="5">
        <v>1</v>
      </c>
      <c r="K65" s="6">
        <v>45230</v>
      </c>
      <c r="L65" s="6">
        <v>45260</v>
      </c>
      <c r="M65" s="7">
        <v>5</v>
      </c>
      <c r="N65" s="5">
        <v>0</v>
      </c>
      <c r="O65" s="5" t="s">
        <v>256</v>
      </c>
    </row>
    <row r="66" spans="1:15" ht="189" thickBot="1" x14ac:dyDescent="0.4">
      <c r="A66" s="8">
        <v>56</v>
      </c>
      <c r="B66" t="s">
        <v>257</v>
      </c>
      <c r="C66" s="5" t="s">
        <v>26</v>
      </c>
      <c r="D66" s="5">
        <v>2205001</v>
      </c>
      <c r="E66" s="5" t="s">
        <v>251</v>
      </c>
      <c r="F66" s="5" t="s">
        <v>252</v>
      </c>
      <c r="G66" s="9" t="s">
        <v>258</v>
      </c>
      <c r="H66" s="5" t="s">
        <v>259</v>
      </c>
      <c r="I66" s="5" t="s">
        <v>260</v>
      </c>
      <c r="J66" s="5">
        <v>1</v>
      </c>
      <c r="K66" s="6">
        <v>45230</v>
      </c>
      <c r="L66" s="6">
        <v>45260</v>
      </c>
      <c r="M66" s="7">
        <v>5</v>
      </c>
      <c r="N66" s="5">
        <v>0</v>
      </c>
      <c r="O66" s="5" t="s">
        <v>256</v>
      </c>
    </row>
    <row r="67" spans="1:15" ht="15" thickBot="1" x14ac:dyDescent="0.4">
      <c r="A67" s="8">
        <v>57</v>
      </c>
      <c r="B67" t="s">
        <v>261</v>
      </c>
      <c r="C67" s="5" t="s">
        <v>26</v>
      </c>
      <c r="D67" s="5">
        <v>2205001</v>
      </c>
      <c r="E67" s="5" t="s">
        <v>262</v>
      </c>
      <c r="F67" s="5" t="s">
        <v>263</v>
      </c>
      <c r="G67" s="5" t="s">
        <v>264</v>
      </c>
      <c r="H67" s="5" t="s">
        <v>265</v>
      </c>
      <c r="I67" s="5" t="s">
        <v>266</v>
      </c>
      <c r="J67" s="5">
        <v>1</v>
      </c>
      <c r="K67" s="6">
        <v>45200</v>
      </c>
      <c r="L67" s="6">
        <v>45260</v>
      </c>
      <c r="M67" s="7">
        <v>10</v>
      </c>
      <c r="N67" s="5">
        <v>0</v>
      </c>
      <c r="O67" s="5" t="s">
        <v>267</v>
      </c>
    </row>
    <row r="68" spans="1:15" ht="15" thickBot="1" x14ac:dyDescent="0.4">
      <c r="A68" s="8">
        <v>58</v>
      </c>
      <c r="B68" t="s">
        <v>268</v>
      </c>
      <c r="C68" s="5" t="s">
        <v>26</v>
      </c>
      <c r="D68" s="5">
        <v>2205001</v>
      </c>
      <c r="E68" s="5" t="s">
        <v>262</v>
      </c>
      <c r="F68" s="5" t="s">
        <v>263</v>
      </c>
      <c r="G68" s="5" t="s">
        <v>269</v>
      </c>
      <c r="H68" s="5" t="s">
        <v>270</v>
      </c>
      <c r="I68" s="5" t="s">
        <v>271</v>
      </c>
      <c r="J68" s="5">
        <v>1</v>
      </c>
      <c r="K68" s="6">
        <v>45200</v>
      </c>
      <c r="L68" s="6">
        <v>45260</v>
      </c>
      <c r="M68" s="7">
        <v>10</v>
      </c>
      <c r="N68" s="5">
        <v>0</v>
      </c>
      <c r="O68" s="5" t="s">
        <v>267</v>
      </c>
    </row>
    <row r="69" spans="1:15" ht="15" thickBot="1" x14ac:dyDescent="0.4">
      <c r="A69" s="8">
        <v>59</v>
      </c>
      <c r="B69" t="s">
        <v>272</v>
      </c>
      <c r="C69" s="5" t="s">
        <v>26</v>
      </c>
      <c r="D69" s="5">
        <v>2205001</v>
      </c>
      <c r="E69" s="5" t="s">
        <v>273</v>
      </c>
      <c r="F69" s="5" t="s">
        <v>274</v>
      </c>
      <c r="G69" s="5" t="s">
        <v>275</v>
      </c>
      <c r="H69" s="5" t="s">
        <v>276</v>
      </c>
      <c r="I69" s="5" t="s">
        <v>277</v>
      </c>
      <c r="J69" s="5">
        <v>1</v>
      </c>
      <c r="K69" s="6">
        <v>45124</v>
      </c>
      <c r="L69" s="6">
        <v>45198</v>
      </c>
      <c r="M69" s="7">
        <v>11</v>
      </c>
      <c r="N69" s="5">
        <v>0</v>
      </c>
      <c r="O69" s="5" t="s">
        <v>278</v>
      </c>
    </row>
    <row r="70" spans="1:15" ht="15" thickBot="1" x14ac:dyDescent="0.4">
      <c r="A70" s="8">
        <v>60</v>
      </c>
      <c r="B70" t="s">
        <v>279</v>
      </c>
      <c r="C70" s="5" t="s">
        <v>26</v>
      </c>
      <c r="D70" s="5">
        <v>2205001</v>
      </c>
      <c r="E70" s="5" t="s">
        <v>280</v>
      </c>
      <c r="F70" s="5" t="s">
        <v>281</v>
      </c>
      <c r="G70" s="5" t="s">
        <v>282</v>
      </c>
      <c r="H70" s="5" t="s">
        <v>283</v>
      </c>
      <c r="I70" s="5" t="s">
        <v>284</v>
      </c>
      <c r="J70" s="5">
        <v>1</v>
      </c>
      <c r="K70" s="6">
        <v>45139</v>
      </c>
      <c r="L70" s="6">
        <v>45260</v>
      </c>
      <c r="M70" s="7">
        <v>18</v>
      </c>
      <c r="N70" s="5">
        <v>0</v>
      </c>
      <c r="O70" s="5" t="s">
        <v>285</v>
      </c>
    </row>
    <row r="71" spans="1:15" ht="15" thickBot="1" x14ac:dyDescent="0.4">
      <c r="A71" s="8">
        <v>61</v>
      </c>
      <c r="B71" t="s">
        <v>286</v>
      </c>
      <c r="C71" s="5" t="s">
        <v>26</v>
      </c>
      <c r="D71" s="5">
        <v>2205001</v>
      </c>
      <c r="E71" s="5" t="s">
        <v>280</v>
      </c>
      <c r="F71" s="5" t="s">
        <v>281</v>
      </c>
      <c r="G71" s="5" t="s">
        <v>287</v>
      </c>
      <c r="H71" s="5" t="s">
        <v>288</v>
      </c>
      <c r="I71" s="5" t="s">
        <v>289</v>
      </c>
      <c r="J71" s="5">
        <v>1</v>
      </c>
      <c r="K71" s="6">
        <v>45139</v>
      </c>
      <c r="L71" s="6">
        <v>45260</v>
      </c>
      <c r="M71" s="7">
        <v>18</v>
      </c>
      <c r="N71" s="5">
        <v>0</v>
      </c>
      <c r="O71" s="5" t="s">
        <v>285</v>
      </c>
    </row>
    <row r="72" spans="1:15" ht="15" thickBot="1" x14ac:dyDescent="0.4">
      <c r="A72" s="8">
        <v>62</v>
      </c>
      <c r="B72" t="s">
        <v>290</v>
      </c>
      <c r="C72" s="5" t="s">
        <v>26</v>
      </c>
      <c r="D72" s="5">
        <v>2205001</v>
      </c>
      <c r="E72" s="5" t="s">
        <v>291</v>
      </c>
      <c r="F72" s="5" t="s">
        <v>292</v>
      </c>
      <c r="G72" s="5" t="s">
        <v>293</v>
      </c>
      <c r="H72" s="5" t="s">
        <v>294</v>
      </c>
      <c r="I72" s="5" t="s">
        <v>295</v>
      </c>
      <c r="J72" s="5">
        <v>1</v>
      </c>
      <c r="K72" s="6">
        <v>45138</v>
      </c>
      <c r="L72" s="6">
        <v>45260</v>
      </c>
      <c r="M72" s="7">
        <v>18</v>
      </c>
      <c r="N72" s="5">
        <v>0</v>
      </c>
      <c r="O72" s="5" t="s">
        <v>296</v>
      </c>
    </row>
    <row r="73" spans="1:15" ht="15" thickBot="1" x14ac:dyDescent="0.4">
      <c r="A73" s="8">
        <v>63</v>
      </c>
      <c r="B73" t="s">
        <v>297</v>
      </c>
      <c r="C73" s="5" t="s">
        <v>26</v>
      </c>
      <c r="D73" s="5">
        <v>2205001</v>
      </c>
      <c r="E73" s="5" t="s">
        <v>298</v>
      </c>
      <c r="F73" s="5" t="s">
        <v>299</v>
      </c>
      <c r="G73" s="5" t="s">
        <v>300</v>
      </c>
      <c r="H73" s="5" t="s">
        <v>301</v>
      </c>
      <c r="I73" s="5" t="s">
        <v>302</v>
      </c>
      <c r="J73" s="5">
        <v>1</v>
      </c>
      <c r="K73" s="6">
        <v>45230</v>
      </c>
      <c r="L73" s="6">
        <v>45260</v>
      </c>
      <c r="M73" s="7">
        <v>5</v>
      </c>
      <c r="N73" s="5">
        <v>0</v>
      </c>
      <c r="O73" s="5" t="s">
        <v>296</v>
      </c>
    </row>
    <row r="74" spans="1:15" ht="15" thickBot="1" x14ac:dyDescent="0.4">
      <c r="A74" s="8">
        <v>64</v>
      </c>
      <c r="B74" t="s">
        <v>303</v>
      </c>
      <c r="C74" s="5" t="s">
        <v>26</v>
      </c>
      <c r="D74" s="5">
        <v>2205001</v>
      </c>
      <c r="E74" s="5" t="s">
        <v>298</v>
      </c>
      <c r="F74" s="5" t="s">
        <v>299</v>
      </c>
      <c r="G74" s="5" t="s">
        <v>304</v>
      </c>
      <c r="H74" s="5" t="s">
        <v>305</v>
      </c>
      <c r="I74" s="5" t="s">
        <v>302</v>
      </c>
      <c r="J74" s="5">
        <v>1</v>
      </c>
      <c r="K74" s="6">
        <v>45230</v>
      </c>
      <c r="L74" s="6">
        <v>45260</v>
      </c>
      <c r="M74" s="7">
        <v>5</v>
      </c>
      <c r="N74" s="5">
        <v>0</v>
      </c>
      <c r="O74" s="5" t="s">
        <v>296</v>
      </c>
    </row>
    <row r="75" spans="1:15" ht="15" thickBot="1" x14ac:dyDescent="0.4">
      <c r="A75" s="8">
        <v>65</v>
      </c>
      <c r="B75" t="s">
        <v>306</v>
      </c>
      <c r="C75" s="5" t="s">
        <v>26</v>
      </c>
      <c r="D75" s="5">
        <v>2205001</v>
      </c>
      <c r="E75" s="5" t="s">
        <v>307</v>
      </c>
      <c r="F75" s="5" t="s">
        <v>308</v>
      </c>
      <c r="G75" s="5" t="s">
        <v>309</v>
      </c>
      <c r="H75" s="5" t="s">
        <v>310</v>
      </c>
      <c r="I75" s="5" t="s">
        <v>311</v>
      </c>
      <c r="J75" s="5">
        <v>1</v>
      </c>
      <c r="K75" s="6">
        <v>45138</v>
      </c>
      <c r="L75" s="6">
        <v>45260</v>
      </c>
      <c r="M75" s="7">
        <v>18</v>
      </c>
      <c r="N75" s="5">
        <v>0</v>
      </c>
      <c r="O75" s="5" t="s">
        <v>296</v>
      </c>
    </row>
    <row r="76" spans="1:15" ht="15" thickBot="1" x14ac:dyDescent="0.4">
      <c r="A76" s="8">
        <v>66</v>
      </c>
      <c r="B76" t="s">
        <v>312</v>
      </c>
      <c r="C76" s="5" t="s">
        <v>26</v>
      </c>
      <c r="D76" s="5">
        <v>2205001</v>
      </c>
      <c r="E76" s="5" t="s">
        <v>313</v>
      </c>
      <c r="F76" s="5" t="s">
        <v>314</v>
      </c>
      <c r="G76" s="5" t="s">
        <v>315</v>
      </c>
      <c r="H76" s="5" t="s">
        <v>316</v>
      </c>
      <c r="I76" s="5" t="s">
        <v>317</v>
      </c>
      <c r="J76" s="5">
        <v>1</v>
      </c>
      <c r="K76" s="6">
        <v>45138</v>
      </c>
      <c r="L76" s="6">
        <v>45260</v>
      </c>
      <c r="M76" s="7">
        <v>18</v>
      </c>
      <c r="N76" s="5">
        <v>0</v>
      </c>
      <c r="O76" s="5" t="s">
        <v>318</v>
      </c>
    </row>
    <row r="77" spans="1:15" ht="15" thickBot="1" x14ac:dyDescent="0.4">
      <c r="A77" s="8">
        <v>67</v>
      </c>
      <c r="B77" t="s">
        <v>319</v>
      </c>
      <c r="C77" s="5" t="s">
        <v>26</v>
      </c>
      <c r="D77" s="5">
        <v>2205001</v>
      </c>
      <c r="E77" s="5" t="s">
        <v>320</v>
      </c>
      <c r="F77" s="5" t="s">
        <v>321</v>
      </c>
      <c r="G77" s="5" t="s">
        <v>322</v>
      </c>
      <c r="H77" s="5" t="s">
        <v>323</v>
      </c>
      <c r="I77" s="5" t="s">
        <v>324</v>
      </c>
      <c r="J77" s="5">
        <v>1</v>
      </c>
      <c r="K77" s="6">
        <v>45139</v>
      </c>
      <c r="L77" s="6">
        <v>45230</v>
      </c>
      <c r="M77" s="7">
        <v>12</v>
      </c>
      <c r="N77" s="5">
        <v>0</v>
      </c>
      <c r="O77" s="5" t="s">
        <v>325</v>
      </c>
    </row>
    <row r="78" spans="1:15" ht="15" thickBot="1" x14ac:dyDescent="0.4">
      <c r="A78" s="8">
        <v>68</v>
      </c>
      <c r="B78" t="s">
        <v>326</v>
      </c>
      <c r="C78" s="5" t="s">
        <v>26</v>
      </c>
      <c r="D78" s="5">
        <v>2205001</v>
      </c>
      <c r="E78" s="5" t="s">
        <v>327</v>
      </c>
      <c r="F78" s="5" t="s">
        <v>328</v>
      </c>
      <c r="G78" s="5" t="s">
        <v>329</v>
      </c>
      <c r="H78" s="5" t="s">
        <v>330</v>
      </c>
      <c r="I78" s="5" t="s">
        <v>331</v>
      </c>
      <c r="J78" s="5">
        <v>1</v>
      </c>
      <c r="K78" s="6">
        <v>45139</v>
      </c>
      <c r="L78" s="6">
        <v>45260</v>
      </c>
      <c r="M78" s="7">
        <v>18</v>
      </c>
      <c r="N78" s="5">
        <v>0</v>
      </c>
      <c r="O78" s="5" t="s">
        <v>296</v>
      </c>
    </row>
    <row r="79" spans="1:15" ht="15" thickBot="1" x14ac:dyDescent="0.4">
      <c r="A79" s="8">
        <v>69</v>
      </c>
      <c r="B79" t="s">
        <v>332</v>
      </c>
      <c r="C79" s="5" t="s">
        <v>25</v>
      </c>
      <c r="D79" s="5">
        <v>2205001</v>
      </c>
      <c r="E79" s="5" t="s">
        <v>333</v>
      </c>
      <c r="F79" s="5" t="s">
        <v>334</v>
      </c>
      <c r="G79" s="5" t="s">
        <v>335</v>
      </c>
      <c r="H79" s="5" t="s">
        <v>336</v>
      </c>
      <c r="I79" s="5" t="s">
        <v>337</v>
      </c>
      <c r="J79" s="5">
        <v>1</v>
      </c>
      <c r="K79" s="6">
        <v>45458</v>
      </c>
      <c r="L79" s="6">
        <v>45550</v>
      </c>
      <c r="M79" s="7">
        <v>8.5</v>
      </c>
      <c r="N79" s="5">
        <v>0</v>
      </c>
      <c r="O79" s="5" t="s">
        <v>338</v>
      </c>
    </row>
    <row r="80" spans="1:15" ht="15" thickBot="1" x14ac:dyDescent="0.4">
      <c r="A80" s="8">
        <v>70</v>
      </c>
      <c r="B80" t="s">
        <v>339</v>
      </c>
      <c r="C80" s="5" t="s">
        <v>25</v>
      </c>
      <c r="D80" s="5">
        <v>2205001</v>
      </c>
      <c r="E80" s="5" t="s">
        <v>333</v>
      </c>
      <c r="F80" s="5" t="s">
        <v>334</v>
      </c>
      <c r="G80" s="5" t="s">
        <v>335</v>
      </c>
      <c r="H80" s="5" t="s">
        <v>340</v>
      </c>
      <c r="I80" s="5" t="s">
        <v>341</v>
      </c>
      <c r="J80" s="5">
        <v>1</v>
      </c>
      <c r="K80" s="6">
        <v>45458</v>
      </c>
      <c r="L80" s="6">
        <v>45550</v>
      </c>
      <c r="M80" s="7">
        <v>8.5</v>
      </c>
      <c r="N80" s="5">
        <v>0</v>
      </c>
      <c r="O80" s="5" t="s">
        <v>338</v>
      </c>
    </row>
    <row r="81" spans="1:15" ht="15" thickBot="1" x14ac:dyDescent="0.4">
      <c r="A81" s="8">
        <v>71</v>
      </c>
      <c r="B81" t="s">
        <v>342</v>
      </c>
      <c r="C81" s="5" t="s">
        <v>25</v>
      </c>
      <c r="D81" s="5">
        <v>2205001</v>
      </c>
      <c r="E81" s="5" t="s">
        <v>333</v>
      </c>
      <c r="F81" s="5" t="s">
        <v>334</v>
      </c>
      <c r="G81" s="5" t="s">
        <v>343</v>
      </c>
      <c r="H81" s="5" t="s">
        <v>344</v>
      </c>
      <c r="I81" s="5" t="s">
        <v>345</v>
      </c>
      <c r="J81" s="5">
        <v>1</v>
      </c>
      <c r="K81" s="6">
        <v>45458</v>
      </c>
      <c r="L81" s="6">
        <v>45550</v>
      </c>
      <c r="M81" s="7">
        <v>8.5</v>
      </c>
      <c r="N81" s="5">
        <v>0</v>
      </c>
      <c r="O81" s="5" t="s">
        <v>338</v>
      </c>
    </row>
    <row r="82" spans="1:15" ht="15" thickBot="1" x14ac:dyDescent="0.4">
      <c r="A82" s="8">
        <v>72</v>
      </c>
      <c r="B82" t="s">
        <v>346</v>
      </c>
      <c r="C82" s="5" t="s">
        <v>25</v>
      </c>
      <c r="D82" s="5">
        <v>2205001</v>
      </c>
      <c r="E82" s="5" t="s">
        <v>347</v>
      </c>
      <c r="F82" s="5" t="s">
        <v>348</v>
      </c>
      <c r="G82" s="5" t="s">
        <v>349</v>
      </c>
      <c r="H82" s="5" t="s">
        <v>350</v>
      </c>
      <c r="I82" s="5" t="s">
        <v>351</v>
      </c>
      <c r="J82" s="5">
        <v>1</v>
      </c>
      <c r="K82" s="6">
        <v>45458</v>
      </c>
      <c r="L82" s="6">
        <v>45473</v>
      </c>
      <c r="M82" s="7">
        <v>4</v>
      </c>
      <c r="N82" s="5">
        <v>0</v>
      </c>
      <c r="O82" s="5" t="s">
        <v>352</v>
      </c>
    </row>
    <row r="83" spans="1:15" ht="15" thickBot="1" x14ac:dyDescent="0.4">
      <c r="A83" s="8">
        <v>73</v>
      </c>
      <c r="B83" t="s">
        <v>353</v>
      </c>
      <c r="C83" s="5" t="s">
        <v>25</v>
      </c>
      <c r="D83" s="5">
        <v>2205001</v>
      </c>
      <c r="E83" s="5" t="s">
        <v>347</v>
      </c>
      <c r="F83" s="5" t="s">
        <v>348</v>
      </c>
      <c r="G83" s="5" t="s">
        <v>354</v>
      </c>
      <c r="H83" s="5" t="s">
        <v>355</v>
      </c>
      <c r="I83" s="5" t="s">
        <v>356</v>
      </c>
      <c r="J83" s="5">
        <v>2</v>
      </c>
      <c r="K83" s="6">
        <v>45458</v>
      </c>
      <c r="L83" s="6">
        <v>45657</v>
      </c>
      <c r="M83" s="7" t="s">
        <v>357</v>
      </c>
      <c r="N83" s="5">
        <v>0</v>
      </c>
      <c r="O83" s="5" t="s">
        <v>352</v>
      </c>
    </row>
    <row r="84" spans="1:15" ht="15" thickBot="1" x14ac:dyDescent="0.4">
      <c r="A84" s="8">
        <v>74</v>
      </c>
      <c r="B84" t="s">
        <v>358</v>
      </c>
      <c r="C84" s="5" t="s">
        <v>25</v>
      </c>
      <c r="D84" s="5">
        <v>2205001</v>
      </c>
      <c r="E84" s="5" t="s">
        <v>359</v>
      </c>
      <c r="F84" s="5" t="s">
        <v>360</v>
      </c>
      <c r="G84" s="5" t="s">
        <v>361</v>
      </c>
      <c r="H84" s="5" t="s">
        <v>362</v>
      </c>
      <c r="I84" s="5" t="s">
        <v>363</v>
      </c>
      <c r="J84" s="5">
        <v>1</v>
      </c>
      <c r="K84" s="6">
        <v>45519</v>
      </c>
      <c r="L84" s="6">
        <v>45535</v>
      </c>
      <c r="M84" s="7">
        <v>2</v>
      </c>
      <c r="N84" s="5">
        <v>0</v>
      </c>
      <c r="O84" s="5" t="s">
        <v>364</v>
      </c>
    </row>
    <row r="85" spans="1:15" ht="15" thickBot="1" x14ac:dyDescent="0.4">
      <c r="A85" s="8">
        <v>75</v>
      </c>
      <c r="B85" t="s">
        <v>365</v>
      </c>
      <c r="C85" s="5" t="s">
        <v>25</v>
      </c>
      <c r="D85" s="5">
        <v>2205001</v>
      </c>
      <c r="E85" s="5" t="s">
        <v>366</v>
      </c>
      <c r="F85" s="5" t="s">
        <v>367</v>
      </c>
      <c r="G85" s="5" t="s">
        <v>368</v>
      </c>
      <c r="H85" s="5" t="s">
        <v>369</v>
      </c>
      <c r="I85" s="5" t="s">
        <v>370</v>
      </c>
      <c r="J85" s="5">
        <v>1</v>
      </c>
      <c r="K85" s="6">
        <v>45505</v>
      </c>
      <c r="L85" s="6">
        <v>45596</v>
      </c>
      <c r="M85" s="7">
        <v>13</v>
      </c>
      <c r="N85" s="5">
        <v>0</v>
      </c>
      <c r="O85" s="5" t="s">
        <v>371</v>
      </c>
    </row>
    <row r="86" spans="1:15" ht="15" thickBot="1" x14ac:dyDescent="0.4">
      <c r="A86" s="8">
        <v>76</v>
      </c>
      <c r="B86" t="s">
        <v>372</v>
      </c>
      <c r="C86" s="5" t="s">
        <v>25</v>
      </c>
      <c r="D86" s="5">
        <v>2205001</v>
      </c>
      <c r="E86" s="5" t="s">
        <v>373</v>
      </c>
      <c r="F86" s="5" t="s">
        <v>374</v>
      </c>
      <c r="G86" s="5" t="s">
        <v>375</v>
      </c>
      <c r="H86" s="5" t="s">
        <v>376</v>
      </c>
      <c r="I86" s="5" t="s">
        <v>377</v>
      </c>
      <c r="J86" s="5">
        <v>1</v>
      </c>
      <c r="K86" s="6">
        <v>45505</v>
      </c>
      <c r="L86" s="6">
        <v>45596</v>
      </c>
      <c r="M86" s="7">
        <v>13</v>
      </c>
      <c r="N86" s="5">
        <v>0</v>
      </c>
      <c r="O86" s="5" t="s">
        <v>378</v>
      </c>
    </row>
    <row r="87" spans="1:15" ht="15" thickBot="1" x14ac:dyDescent="0.4">
      <c r="A87" s="8">
        <v>77</v>
      </c>
      <c r="B87" t="s">
        <v>379</v>
      </c>
      <c r="C87" s="5" t="s">
        <v>25</v>
      </c>
      <c r="D87" s="5">
        <v>2205001</v>
      </c>
      <c r="E87" s="5" t="s">
        <v>380</v>
      </c>
      <c r="F87" s="5" t="s">
        <v>381</v>
      </c>
      <c r="G87" s="5" t="s">
        <v>382</v>
      </c>
      <c r="H87" s="5" t="s">
        <v>383</v>
      </c>
      <c r="I87" s="5" t="s">
        <v>384</v>
      </c>
      <c r="J87" s="5">
        <v>1</v>
      </c>
      <c r="K87" s="6">
        <v>45505</v>
      </c>
      <c r="L87" s="6">
        <v>45565</v>
      </c>
      <c r="M87" s="7">
        <v>9</v>
      </c>
      <c r="N87" s="5">
        <v>0</v>
      </c>
      <c r="O87" s="5" t="s">
        <v>385</v>
      </c>
    </row>
    <row r="88" spans="1:15" ht="15" thickBot="1" x14ac:dyDescent="0.4">
      <c r="A88" s="8">
        <v>78</v>
      </c>
      <c r="B88" t="s">
        <v>386</v>
      </c>
      <c r="C88" s="5" t="s">
        <v>25</v>
      </c>
      <c r="D88" s="5">
        <v>2205001</v>
      </c>
      <c r="E88" s="5" t="s">
        <v>388</v>
      </c>
      <c r="F88" s="5" t="s">
        <v>389</v>
      </c>
      <c r="G88" s="5" t="s">
        <v>390</v>
      </c>
      <c r="H88" s="5" t="s">
        <v>391</v>
      </c>
      <c r="I88" s="5" t="s">
        <v>392</v>
      </c>
      <c r="J88" s="5">
        <v>1</v>
      </c>
      <c r="K88" s="6">
        <v>45677</v>
      </c>
      <c r="L88" s="6">
        <v>45758</v>
      </c>
      <c r="M88" s="7">
        <v>10</v>
      </c>
      <c r="N88" s="5">
        <v>0</v>
      </c>
      <c r="O88" s="5" t="s">
        <v>393</v>
      </c>
    </row>
    <row r="89" spans="1:15" ht="15" thickBot="1" x14ac:dyDescent="0.4">
      <c r="A89" s="8">
        <v>79</v>
      </c>
      <c r="B89" t="s">
        <v>387</v>
      </c>
      <c r="C89" s="5" t="s">
        <v>25</v>
      </c>
      <c r="D89" s="5">
        <v>2205001</v>
      </c>
      <c r="E89" s="5" t="s">
        <v>394</v>
      </c>
      <c r="F89" s="5" t="s">
        <v>395</v>
      </c>
      <c r="G89" s="5" t="s">
        <v>396</v>
      </c>
      <c r="H89" s="5" t="s">
        <v>397</v>
      </c>
      <c r="I89" s="5" t="s">
        <v>398</v>
      </c>
      <c r="J89" s="5">
        <v>1</v>
      </c>
      <c r="K89" s="6">
        <v>45677</v>
      </c>
      <c r="L89" s="6">
        <v>45758</v>
      </c>
      <c r="M89" s="7">
        <v>10</v>
      </c>
      <c r="N89" s="5">
        <v>0</v>
      </c>
      <c r="O89" s="5" t="s">
        <v>393</v>
      </c>
    </row>
    <row r="351003" spans="1:1" x14ac:dyDescent="0.35">
      <c r="A351003" t="s">
        <v>25</v>
      </c>
    </row>
    <row r="351004" spans="1:1" x14ac:dyDescent="0.35">
      <c r="A351004" t="s">
        <v>26</v>
      </c>
    </row>
  </sheetData>
  <mergeCells count="1">
    <mergeCell ref="B8:O8"/>
  </mergeCells>
  <phoneticPr fontId="5" type="noConversion"/>
  <dataValidations count="16">
    <dataValidation type="textLength" allowBlank="1" showInputMessage="1" showErrorMessage="1" errorTitle="Entrada no válida" error="Escriba un texto  Maximo 9 Caracteres" promptTitle="Cualquier contenido Maximo 9 Caracteres" prompt=" Registre EL CÓDIGO contenido en Inf de Auditoría(Suscripción), ó que se encuentra en Plan ya suscrito(Avance o Seguimiento) Insterte tantas filas como ACTIVIDADES sean. Ej.: 11 01 001 (Con espacios)" sqref="D11 D87:D89" xr:uid="{B3FC3998-0AC1-42D6-A5E8-9B701A26096D}">
      <formula1>0</formula1>
      <formula2>9</formula2>
    </dataValidation>
    <dataValidation type="textLength" allowBlank="1" showInputMessage="1" showErrorMessage="1" errorTitle="Entrada no válida" error="Escriba un texto  Maximo 390 Caracteres" promptTitle="Cualquier contenido Maximo 390 Caracteres" prompt=" Registre HALLAZGO contenido en Inf de Auditoría(Suscripción), ó q se encuentra en Plan ya suscrito(Avance o Seguim) SI SUPERA 390 CARACTERES, RESÚMALO. Insterte tantas filas como ACTIVIDADES sean." sqref="E11 E85 E87:E89" xr:uid="{CB3B43DA-BACE-4E8F-A9AF-3A426A1E4C29}">
      <formula1>0</formula1>
      <formula2>390</formula2>
    </dataValidation>
    <dataValidation type="textLength" allowBlank="1" showInputMessage="1" showErrorMessage="1" errorTitle="Entrada no válida" error="Escriba un texto  Maximo 390 Caracteres" promptTitle="Cualquier contenido Maximo 390 Caracteres" prompt=" Registre CAUSA contenida en Inf de Auditoría(Suscripción), ó q se encuentra en Plan ya suscrito(Avance o Seguimiento) SI SUPERA 390 CARACTERES, RESÚMALA. Insterte tantas filas como ACTIVIDADES sean." sqref="F11 F85 F87 F88:G89" xr:uid="{389B5292-6FE4-438E-8D2A-CC62139C57EB}">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acción (correctiva y/o preventiva) q adopta la Entidad p/ subsanar o corregir causa que genera hallazgo. (MÁX. 390 CARACTERES) Inserte tantas filas como ACTIVIDADES tenga." sqref="G11 G85" xr:uid="{26D61ECF-6521-4596-A2A1-15A749E8BDE2}">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s actividades a desarrollar para el cumplimiento de la Acción  de mejoramiento.  Insterte UNA FILA  por ACTIVIDAD. (MÁX. 390 CARACTERES)" sqref="H11 H85" xr:uid="{90795DA7-D63A-49F0-B21F-37B170DF0C2D}">
      <formula1>0</formula1>
      <formula2>390</formula2>
    </dataValidation>
    <dataValidation type="textLength" allowBlank="1" showInputMessage="1" showErrorMessage="1" errorTitle="Entrada no válida" error="Escriba un texto  Maximo 390 Caracteres" promptTitle="Cualquier contenido Maximo 390 Caracteres" prompt=" Registre DE MANERA BREVE la Unidad de Medida de la actividad. (Ej.: Informes, jornadas de capacitación, etc.) (MÁX. 390 CARACTERES)" sqref="I11 I85" xr:uid="{CE943258-14F0-4008-A186-FCE7BA56A29D}">
      <formula1>0</formula1>
      <formula2>390</formula2>
    </dataValidation>
    <dataValidation type="decimal" allowBlank="1" showInputMessage="1" showErrorMessage="1" errorTitle="Entrada no válida" error="Por favor escriba un número" promptTitle="Escriba un número en esta casilla" prompt=" Registre EN NÚMERO la cantidad, volumen o tamaño de la actividad (en unidades o porcentajes).  Ej.: Si en col. 28 registró INFORMES y son 5 informes, aquí se registra el número 5." sqref="J11 J85:J89" xr:uid="{491AA8DB-D949-4C9C-BA99-03B6CB94C382}">
      <formula1>-9223372036854770000</formula1>
      <formula2>9223372036854770000</formula2>
    </dataValidation>
    <dataValidation type="date" allowBlank="1" showInputMessage="1" errorTitle="Entrada no válida" error="Por favor escriba una fecha válida (AAAA/MM/DD)" promptTitle="Ingrese una fecha (AAAA/MM/DD)" prompt=" Registre la FECHA PROGRAMADA para el inicio de la actividad. (FORMATO AAAA/MM/DD)" sqref="K11:K36 K48:L48 K37:L37 K39:L39 K43:L43 K45:L45 K52 K73:K74 K65:K66 K77 K85:K89" xr:uid="{72D889DD-851A-43F4-A947-78641A8EC725}">
      <formula1>1900/1/1</formula1>
      <formula2>3000/1/1</formula2>
    </dataValidation>
    <dataValidation type="date" allowBlank="1" showInputMessage="1" errorTitle="Entrada no válida" error="Por favor escriba una fecha válida (AAAA/MM/DD)" promptTitle="Ingrese una fecha (AAAA/MM/DD)" prompt=" Registre la FECHA PROGRAMADA para la terminación de la actividad. (FORMATO AAAA/MM/DD)" sqref="L11:L36 L52 L65:L66 L73:L74 L77 L85:L89" xr:uid="{FBD435E3-1298-43A7-B693-E8727D4AF7CD}">
      <formula1>1900/1/1</formula1>
      <formula2>3000/1/1</formula2>
    </dataValidation>
    <dataValidation type="decimal" allowBlank="1" showInputMessage="1" showErrorMessage="1" errorTitle="Entrada no válida" error="Por favor escriba un número" promptTitle="Escriba un número en esta casilla" prompt=" Registre el numero de semanas que existen entre las fecha de inicio y la fecha final de la actividad." sqref="M11:M37 M43 M45 M52 M48 M39 M85:M89" xr:uid="{2C310AF9-FF9A-4654-AEDB-BACB7C77E0A8}">
      <formula1>-9223372036854770000</formula1>
      <formula2>9223372036854770000</formula2>
    </dataValidation>
    <dataValidation type="decimal" allowBlank="1" showInputMessage="1" showErrorMessage="1" errorTitle="Entrada no válida" error="Por favor escriba un número" promptTitle="Escriba un número en esta casilla" prompt=" Registre EN NÚMERO el avance fisico a la fecha de corte del informe, respecto a las cantidades de las unidades de medida. (Únicamente para AVANCE ó SEGUIMIENTO del Plan de Mejoramiento)" sqref="N11 N85:N89" xr:uid="{08D47B1D-56CB-4779-837C-2DE22626BA77}">
      <formula1>-9223372036854770000</formula1>
      <formula2>9223372036854770000</formula2>
    </dataValidation>
    <dataValidation type="textLength" allowBlank="1" showInputMessage="1" showErrorMessage="1" errorTitle="Entrada no válida" error="Escriba un texto  Maximo 390 Caracteres" promptTitle="Cualquier contenido Maximo 390 Caracteres" prompt=" Registre aspectos importantes a considerar. (MÁX. 390 CARACTERES)" sqref="O11 O85:O89" xr:uid="{3311FD4B-129B-4476-B73B-97FA2683FFFB}">
      <formula1>0</formula1>
      <formula2>390</formula2>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11:C78" xr:uid="{FA4F9EF4-C7BA-406F-B4C3-23A32B5A3932}">
      <formula1>$A$350982:$A$350984</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85:C86" xr:uid="{E6A67A74-C557-4383-8A27-7F58A68B1386}">
      <formula1>$A$350983:$A$350985</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87" xr:uid="{0DAFFA6A-E78B-4CDB-8190-59799DF5E678}">
      <formula1>$A$350979:$A$350981</formula1>
    </dataValidation>
    <dataValidation type="list" allowBlank="1" showInputMessage="1" showErrorMessage="1" errorTitle="Entrada no válida" error="Por favor seleccione un elemento de la lista" promptTitle="Seleccione un elemento de la lista" prompt=" Seleccione de la lista si registra la SUSCRIPCIÓN, ó el AVANCE (SEGUIMIENTO) del Plan de Mejoramiento." sqref="C88:C89" xr:uid="{86147835-72F2-41EE-A42D-85D5D6CA50D1}">
      <formula1>$A$350999:$A$351001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0c908b1-f277-4340-90a9-4611d0b0f078" xsi:nil="true"/>
    <lcf76f155ced4ddcb4097134ff3c332f xmlns="994a8ea9-ab5c-41ae-ae68-a4edb4d83704">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9F02E2347662C4F9F1FF1F53D39F3F1" ma:contentTypeVersion="18" ma:contentTypeDescription="Create a new document." ma:contentTypeScope="" ma:versionID="47b6cc22e108cbdfc59daeab22a2d891">
  <xsd:schema xmlns:xsd="http://www.w3.org/2001/XMLSchema" xmlns:xs="http://www.w3.org/2001/XMLSchema" xmlns:p="http://schemas.microsoft.com/office/2006/metadata/properties" xmlns:ns2="994a8ea9-ab5c-41ae-ae68-a4edb4d83704" xmlns:ns3="739e2734-fc80-4c9f-8249-7205e259c59a" xmlns:ns4="50c908b1-f277-4340-90a9-4611d0b0f078" targetNamespace="http://schemas.microsoft.com/office/2006/metadata/properties" ma:root="true" ma:fieldsID="4c150d8e11455d658645d3c271996290" ns2:_="" ns3:_="" ns4:_="">
    <xsd:import namespace="994a8ea9-ab5c-41ae-ae68-a4edb4d83704"/>
    <xsd:import namespace="739e2734-fc80-4c9f-8249-7205e259c59a"/>
    <xsd:import namespace="50c908b1-f277-4340-90a9-4611d0b0f07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lcf76f155ced4ddcb4097134ff3c332f" minOccurs="0"/>
                <xsd:element ref="ns4:TaxCatchAll"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4a8ea9-ab5c-41ae-ae68-a4edb4d8370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33ef62f9-2e07-484b-bd79-00aec90129f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Location" ma:index="24" nillable="true" ma:displayName="Location" ma:description="" ma:indexed="true" ma:internalName="MediaServiceLocation"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9e2734-fc80-4c9f-8249-7205e259c59a"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0c908b1-f277-4340-90a9-4611d0b0f078"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c21088a3-be81-4439-87fb-8be30ce7cabf}" ma:internalName="TaxCatchAll" ma:showField="CatchAllData" ma:web="739e2734-fc80-4c9f-8249-7205e259c59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519E36-3156-40FC-A02E-60E87D7EFB12}">
  <ds:schemaRefs>
    <ds:schemaRef ds:uri="http://schemas.microsoft.com/office/2006/metadata/properties"/>
    <ds:schemaRef ds:uri="http://schemas.microsoft.com/office/infopath/2007/PartnerControls"/>
    <ds:schemaRef ds:uri="50c908b1-f277-4340-90a9-4611d0b0f078"/>
    <ds:schemaRef ds:uri="994a8ea9-ab5c-41ae-ae68-a4edb4d83704"/>
  </ds:schemaRefs>
</ds:datastoreItem>
</file>

<file path=customXml/itemProps2.xml><?xml version="1.0" encoding="utf-8"?>
<ds:datastoreItem xmlns:ds="http://schemas.openxmlformats.org/officeDocument/2006/customXml" ds:itemID="{D1CFFF4C-0D63-4292-A459-368881B6D716}">
  <ds:schemaRefs>
    <ds:schemaRef ds:uri="http://schemas.microsoft.com/sharepoint/v3/contenttype/forms"/>
  </ds:schemaRefs>
</ds:datastoreItem>
</file>

<file path=customXml/itemProps3.xml><?xml version="1.0" encoding="utf-8"?>
<ds:datastoreItem xmlns:ds="http://schemas.openxmlformats.org/officeDocument/2006/customXml" ds:itemID="{BAEC4529-DB55-42D9-B4C2-DE7E3BD6E1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94a8ea9-ab5c-41ae-ae68-a4edb4d83704"/>
    <ds:schemaRef ds:uri="739e2734-fc80-4c9f-8249-7205e259c59a"/>
    <ds:schemaRef ds:uri="50c908b1-f277-4340-90a9-4611d0b0f0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400 F14.1  PLANES DE MEJORAM...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Constanza C Rodriguez</cp:lastModifiedBy>
  <dcterms:created xsi:type="dcterms:W3CDTF">2025-01-28T21:27:55Z</dcterms:created>
  <dcterms:modified xsi:type="dcterms:W3CDTF">2025-02-05T21:33:33Z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0x01010039F02E2347662C4F9F1FF1F53D39F3F1</vt:lpwstr>
  </property>
  <property fmtid="{D5CDD505-2E9C-101B-9397-08002B2CF9AE}" pid="3" name="MediaServiceImageTags">
    <vt:lpwstr/>
  </property>
</Properties>
</file>