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4-LA VICTORIA\HOJAS DE CALCULOS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J4" i="1"/>
  <c r="I4" i="1"/>
  <c r="E5" i="1"/>
  <c r="F5" i="1"/>
  <c r="E6" i="1"/>
  <c r="F6" i="1"/>
  <c r="E7" i="1"/>
  <c r="F7" i="1"/>
  <c r="E8" i="1"/>
  <c r="F8" i="1" s="1"/>
  <c r="E9" i="1"/>
  <c r="F9" i="1"/>
  <c r="E10" i="1"/>
  <c r="F10" i="1"/>
  <c r="E11" i="1"/>
  <c r="F11" i="1"/>
  <c r="E12" i="1"/>
  <c r="F12" i="1" s="1"/>
  <c r="E13" i="1"/>
  <c r="F13" i="1"/>
  <c r="E14" i="1"/>
  <c r="F14" i="1"/>
  <c r="E15" i="1"/>
  <c r="F15" i="1"/>
  <c r="E16" i="1"/>
  <c r="F16" i="1" s="1"/>
  <c r="E17" i="1"/>
  <c r="F17" i="1"/>
  <c r="E18" i="1"/>
  <c r="F18" i="1"/>
  <c r="E19" i="1"/>
  <c r="F19" i="1"/>
  <c r="E20" i="1"/>
  <c r="F20" i="1" s="1"/>
  <c r="E21" i="1"/>
  <c r="F21" i="1"/>
  <c r="E22" i="1"/>
  <c r="F22" i="1"/>
  <c r="E23" i="1"/>
  <c r="F23" i="1"/>
  <c r="E24" i="1"/>
  <c r="F24" i="1" s="1"/>
  <c r="E25" i="1"/>
  <c r="F25" i="1"/>
  <c r="E26" i="1"/>
  <c r="F26" i="1"/>
  <c r="E27" i="1"/>
  <c r="F27" i="1"/>
  <c r="E28" i="1"/>
  <c r="F28" i="1" s="1"/>
  <c r="E29" i="1"/>
  <c r="F29" i="1"/>
  <c r="E30" i="1"/>
  <c r="F30" i="1"/>
  <c r="E31" i="1"/>
  <c r="F31" i="1"/>
  <c r="E32" i="1"/>
  <c r="F32" i="1" s="1"/>
  <c r="E33" i="1"/>
  <c r="F33" i="1"/>
  <c r="E34" i="1"/>
  <c r="F34" i="1"/>
  <c r="E35" i="1"/>
  <c r="F35" i="1"/>
  <c r="E36" i="1"/>
  <c r="F36" i="1" s="1"/>
  <c r="E37" i="1"/>
  <c r="F37" i="1"/>
  <c r="E38" i="1"/>
  <c r="F38" i="1"/>
  <c r="E39" i="1"/>
  <c r="F39" i="1"/>
  <c r="F4" i="1"/>
  <c r="E4" i="1"/>
</calcChain>
</file>

<file path=xl/sharedStrings.xml><?xml version="1.0" encoding="utf-8"?>
<sst xmlns="http://schemas.openxmlformats.org/spreadsheetml/2006/main" count="211" uniqueCount="56">
  <si>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</si>
  <si>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</si>
  <si>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</si>
  <si>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</si>
  <si>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</si>
  <si>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</si>
  <si>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</si>
  <si>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</si>
  <si>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</si>
  <si>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</si>
  <si>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</si>
  <si>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40X40</t>
  </si>
  <si>
    <t>COMBCOL1</t>
  </si>
  <si>
    <t>COMBCOL2</t>
  </si>
  <si>
    <t>2</t>
  </si>
  <si>
    <t>COMBCOL4 (Sp)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</si>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</sst>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pane ySplit="3" topLeftCell="A4" activePane="bottomLeft" state="frozen"/>
      <selection pane="bottomLeft" activeCell="I2" sqref="I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55</v>
      </c>
      <c r="G2" s="5" t="s">
        <v>5</v>
      </c>
      <c r="H2" s="5" t="s">
        <v>6</v>
      </c>
      <c r="I2" s="5" t="s">
        <v>6</v>
      </c>
      <c r="J2" s="5" t="s">
        <v>55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5.7500000000000002E-2</v>
      </c>
      <c r="E4">
        <f>+D4*10</f>
        <v>0.57500000000000007</v>
      </c>
      <c r="F4">
        <f>+IF($B$4="COL 40X40",E4/((1.27*2)+(0.71*2)),"")</f>
        <v>0.14520202020202022</v>
      </c>
      <c r="G4" t="s">
        <v>13</v>
      </c>
      <c r="H4">
        <v>7.2300000000000003E-2</v>
      </c>
      <c r="I4">
        <f>+H4*10</f>
        <v>0.72300000000000009</v>
      </c>
      <c r="J4">
        <f>+IF($B$4="COL 40X40",I4/((1.27*2)+(0.71*2)),"")</f>
        <v>0.18257575757575759</v>
      </c>
    </row>
    <row r="5" spans="1:10" x14ac:dyDescent="0.25">
      <c r="A5" t="s">
        <v>10</v>
      </c>
      <c r="B5" t="s">
        <v>11</v>
      </c>
      <c r="C5" t="s">
        <v>12</v>
      </c>
      <c r="D5">
        <v>5.7500000000000002E-2</v>
      </c>
      <c r="E5">
        <f t="shared" ref="E5:E39" si="0">+D5*10</f>
        <v>0.57500000000000007</v>
      </c>
      <c r="F5">
        <f t="shared" ref="F5:F39" si="1">+IF($B$4="COL 40X40",E5/((1.27*2)+(0.71*2)),"")</f>
        <v>0.14520202020202022</v>
      </c>
      <c r="G5" t="s">
        <v>13</v>
      </c>
      <c r="H5">
        <v>7.2300000000000003E-2</v>
      </c>
      <c r="I5">
        <f t="shared" ref="I5:I39" si="2">+H5*10</f>
        <v>0.72300000000000009</v>
      </c>
      <c r="J5">
        <f t="shared" ref="J5:J39" si="3">+IF($B$4="COL 40X40",I5/((1.27*2)+(0.71*2)),"")</f>
        <v>0.18257575757575759</v>
      </c>
    </row>
    <row r="6" spans="1:10" x14ac:dyDescent="0.25">
      <c r="A6" t="s">
        <v>10</v>
      </c>
      <c r="B6" t="s">
        <v>11</v>
      </c>
      <c r="C6" t="s">
        <v>12</v>
      </c>
      <c r="D6">
        <v>5.7500000000000002E-2</v>
      </c>
      <c r="E6">
        <f t="shared" si="0"/>
        <v>0.57500000000000007</v>
      </c>
      <c r="F6">
        <f t="shared" si="1"/>
        <v>0.14520202020202022</v>
      </c>
      <c r="G6" t="s">
        <v>13</v>
      </c>
      <c r="H6">
        <v>7.2300000000000003E-2</v>
      </c>
      <c r="I6">
        <f t="shared" si="2"/>
        <v>0.72300000000000009</v>
      </c>
      <c r="J6">
        <f t="shared" si="3"/>
        <v>0.18257575757575759</v>
      </c>
    </row>
    <row r="7" spans="1:10" x14ac:dyDescent="0.25">
      <c r="A7" t="s">
        <v>14</v>
      </c>
      <c r="B7" t="s">
        <v>11</v>
      </c>
      <c r="C7" t="s">
        <v>15</v>
      </c>
      <c r="D7">
        <v>8.2400000000000001E-2</v>
      </c>
      <c r="E7">
        <f t="shared" si="0"/>
        <v>0.82400000000000007</v>
      </c>
      <c r="F7">
        <f t="shared" si="1"/>
        <v>0.20808080808080809</v>
      </c>
      <c r="G7" t="s">
        <v>13</v>
      </c>
      <c r="H7">
        <v>7.9500000000000001E-2</v>
      </c>
      <c r="I7">
        <f t="shared" si="2"/>
        <v>0.79500000000000004</v>
      </c>
      <c r="J7">
        <f t="shared" si="3"/>
        <v>0.20075757575757577</v>
      </c>
    </row>
    <row r="8" spans="1:10" x14ac:dyDescent="0.25">
      <c r="A8" t="s">
        <v>14</v>
      </c>
      <c r="B8" t="s">
        <v>11</v>
      </c>
      <c r="C8" t="s">
        <v>15</v>
      </c>
      <c r="D8">
        <v>8.2400000000000001E-2</v>
      </c>
      <c r="E8">
        <f t="shared" si="0"/>
        <v>0.82400000000000007</v>
      </c>
      <c r="F8">
        <f t="shared" si="1"/>
        <v>0.20808080808080809</v>
      </c>
      <c r="G8" t="s">
        <v>13</v>
      </c>
      <c r="H8">
        <v>7.9500000000000001E-2</v>
      </c>
      <c r="I8">
        <f t="shared" si="2"/>
        <v>0.79500000000000004</v>
      </c>
      <c r="J8">
        <f t="shared" si="3"/>
        <v>0.20075757575757577</v>
      </c>
    </row>
    <row r="9" spans="1:10" x14ac:dyDescent="0.25">
      <c r="A9" t="s">
        <v>14</v>
      </c>
      <c r="B9" t="s">
        <v>11</v>
      </c>
      <c r="C9" t="s">
        <v>15</v>
      </c>
      <c r="D9">
        <v>8.2400000000000001E-2</v>
      </c>
      <c r="E9">
        <f t="shared" si="0"/>
        <v>0.82400000000000007</v>
      </c>
      <c r="F9">
        <f t="shared" si="1"/>
        <v>0.20808080808080809</v>
      </c>
      <c r="G9" t="s">
        <v>13</v>
      </c>
      <c r="H9">
        <v>7.9500000000000001E-2</v>
      </c>
      <c r="I9">
        <f t="shared" si="2"/>
        <v>0.79500000000000004</v>
      </c>
      <c r="J9">
        <f t="shared" si="3"/>
        <v>0.20075757575757577</v>
      </c>
    </row>
    <row r="10" spans="1:10" x14ac:dyDescent="0.25">
      <c r="A10" t="s">
        <v>16</v>
      </c>
      <c r="B10" t="s">
        <v>11</v>
      </c>
      <c r="C10" t="s">
        <v>15</v>
      </c>
      <c r="D10">
        <v>8.2900000000000001E-2</v>
      </c>
      <c r="E10">
        <f t="shared" si="0"/>
        <v>0.82899999999999996</v>
      </c>
      <c r="F10">
        <f t="shared" si="1"/>
        <v>0.20934343434343433</v>
      </c>
      <c r="G10" t="s">
        <v>13</v>
      </c>
      <c r="H10">
        <v>8.5199999999999998E-2</v>
      </c>
      <c r="I10">
        <f t="shared" si="2"/>
        <v>0.85199999999999998</v>
      </c>
      <c r="J10">
        <f t="shared" si="3"/>
        <v>0.21515151515151515</v>
      </c>
    </row>
    <row r="11" spans="1:10" x14ac:dyDescent="0.25">
      <c r="A11" t="s">
        <v>16</v>
      </c>
      <c r="B11" t="s">
        <v>11</v>
      </c>
      <c r="C11" t="s">
        <v>15</v>
      </c>
      <c r="D11">
        <v>8.2900000000000001E-2</v>
      </c>
      <c r="E11">
        <f t="shared" si="0"/>
        <v>0.82899999999999996</v>
      </c>
      <c r="F11">
        <f t="shared" si="1"/>
        <v>0.20934343434343433</v>
      </c>
      <c r="G11" t="s">
        <v>13</v>
      </c>
      <c r="H11">
        <v>8.5199999999999998E-2</v>
      </c>
      <c r="I11">
        <f t="shared" si="2"/>
        <v>0.85199999999999998</v>
      </c>
      <c r="J11">
        <f t="shared" si="3"/>
        <v>0.21515151515151515</v>
      </c>
    </row>
    <row r="12" spans="1:10" x14ac:dyDescent="0.25">
      <c r="A12" t="s">
        <v>16</v>
      </c>
      <c r="B12" t="s">
        <v>11</v>
      </c>
      <c r="C12" t="s">
        <v>15</v>
      </c>
      <c r="D12">
        <v>8.2900000000000001E-2</v>
      </c>
      <c r="E12">
        <f t="shared" si="0"/>
        <v>0.82899999999999996</v>
      </c>
      <c r="F12">
        <f t="shared" si="1"/>
        <v>0.20934343434343433</v>
      </c>
      <c r="G12" t="s">
        <v>13</v>
      </c>
      <c r="H12">
        <v>8.5199999999999998E-2</v>
      </c>
      <c r="I12">
        <f t="shared" si="2"/>
        <v>0.85199999999999998</v>
      </c>
      <c r="J12">
        <f t="shared" si="3"/>
        <v>0.21515151515151515</v>
      </c>
    </row>
    <row r="13" spans="1:10" x14ac:dyDescent="0.25">
      <c r="A13" t="s">
        <v>17</v>
      </c>
      <c r="B13" t="s">
        <v>11</v>
      </c>
      <c r="C13" t="s">
        <v>12</v>
      </c>
      <c r="D13">
        <v>5.6300000000000003E-2</v>
      </c>
      <c r="E13">
        <f t="shared" si="0"/>
        <v>0.56300000000000006</v>
      </c>
      <c r="F13">
        <f t="shared" si="1"/>
        <v>0.1421717171717172</v>
      </c>
      <c r="G13" t="s">
        <v>13</v>
      </c>
      <c r="H13">
        <v>9.1899999999999996E-2</v>
      </c>
      <c r="I13">
        <f t="shared" si="2"/>
        <v>0.91899999999999993</v>
      </c>
      <c r="J13">
        <f t="shared" si="3"/>
        <v>0.23207070707070707</v>
      </c>
    </row>
    <row r="14" spans="1:10" x14ac:dyDescent="0.25">
      <c r="A14" t="s">
        <v>17</v>
      </c>
      <c r="B14" t="s">
        <v>11</v>
      </c>
      <c r="C14" t="s">
        <v>12</v>
      </c>
      <c r="D14">
        <v>5.6300000000000003E-2</v>
      </c>
      <c r="E14">
        <f t="shared" si="0"/>
        <v>0.56300000000000006</v>
      </c>
      <c r="F14">
        <f t="shared" si="1"/>
        <v>0.1421717171717172</v>
      </c>
      <c r="G14" t="s">
        <v>13</v>
      </c>
      <c r="H14">
        <v>9.1899999999999996E-2</v>
      </c>
      <c r="I14">
        <f t="shared" si="2"/>
        <v>0.91899999999999993</v>
      </c>
      <c r="J14">
        <f t="shared" si="3"/>
        <v>0.23207070707070707</v>
      </c>
    </row>
    <row r="15" spans="1:10" x14ac:dyDescent="0.25">
      <c r="A15" t="s">
        <v>17</v>
      </c>
      <c r="B15" t="s">
        <v>11</v>
      </c>
      <c r="C15" t="s">
        <v>12</v>
      </c>
      <c r="D15">
        <v>5.6300000000000003E-2</v>
      </c>
      <c r="E15">
        <f t="shared" si="0"/>
        <v>0.56300000000000006</v>
      </c>
      <c r="F15">
        <f t="shared" si="1"/>
        <v>0.1421717171717172</v>
      </c>
      <c r="G15" t="s">
        <v>13</v>
      </c>
      <c r="H15">
        <v>9.1899999999999996E-2</v>
      </c>
      <c r="I15">
        <f t="shared" si="2"/>
        <v>0.91899999999999993</v>
      </c>
      <c r="J15">
        <f t="shared" si="3"/>
        <v>0.23207070707070707</v>
      </c>
    </row>
    <row r="16" spans="1:10" x14ac:dyDescent="0.25">
      <c r="A16" t="s">
        <v>18</v>
      </c>
      <c r="B16" t="s">
        <v>11</v>
      </c>
      <c r="C16" t="s">
        <v>12</v>
      </c>
      <c r="D16">
        <v>6.9800000000000001E-2</v>
      </c>
      <c r="E16">
        <f t="shared" si="0"/>
        <v>0.69799999999999995</v>
      </c>
      <c r="F16">
        <f t="shared" si="1"/>
        <v>0.17626262626262626</v>
      </c>
      <c r="G16" t="s">
        <v>13</v>
      </c>
      <c r="H16">
        <v>9.2499999999999999E-2</v>
      </c>
      <c r="I16">
        <f t="shared" si="2"/>
        <v>0.92500000000000004</v>
      </c>
      <c r="J16">
        <f t="shared" si="3"/>
        <v>0.23358585858585859</v>
      </c>
    </row>
    <row r="17" spans="1:10" x14ac:dyDescent="0.25">
      <c r="A17" t="s">
        <v>18</v>
      </c>
      <c r="B17" t="s">
        <v>11</v>
      </c>
      <c r="C17" t="s">
        <v>12</v>
      </c>
      <c r="D17">
        <v>6.9800000000000001E-2</v>
      </c>
      <c r="E17">
        <f t="shared" si="0"/>
        <v>0.69799999999999995</v>
      </c>
      <c r="F17">
        <f t="shared" si="1"/>
        <v>0.17626262626262626</v>
      </c>
      <c r="G17" t="s">
        <v>13</v>
      </c>
      <c r="H17">
        <v>9.2499999999999999E-2</v>
      </c>
      <c r="I17">
        <f t="shared" si="2"/>
        <v>0.92500000000000004</v>
      </c>
      <c r="J17">
        <f t="shared" si="3"/>
        <v>0.23358585858585859</v>
      </c>
    </row>
    <row r="18" spans="1:10" x14ac:dyDescent="0.25">
      <c r="A18" t="s">
        <v>18</v>
      </c>
      <c r="B18" t="s">
        <v>11</v>
      </c>
      <c r="C18" t="s">
        <v>12</v>
      </c>
      <c r="D18">
        <v>6.9800000000000001E-2</v>
      </c>
      <c r="E18">
        <f t="shared" si="0"/>
        <v>0.69799999999999995</v>
      </c>
      <c r="F18">
        <f t="shared" si="1"/>
        <v>0.17626262626262626</v>
      </c>
      <c r="G18" t="s">
        <v>13</v>
      </c>
      <c r="H18">
        <v>9.2499999999999999E-2</v>
      </c>
      <c r="I18">
        <f t="shared" si="2"/>
        <v>0.92500000000000004</v>
      </c>
      <c r="J18">
        <f t="shared" si="3"/>
        <v>0.23358585858585859</v>
      </c>
    </row>
    <row r="19" spans="1:10" x14ac:dyDescent="0.25">
      <c r="A19" t="s">
        <v>19</v>
      </c>
      <c r="B19" t="s">
        <v>11</v>
      </c>
      <c r="C19" t="s">
        <v>15</v>
      </c>
      <c r="D19">
        <v>9.3600000000000003E-2</v>
      </c>
      <c r="E19">
        <f t="shared" si="0"/>
        <v>0.93600000000000005</v>
      </c>
      <c r="F19">
        <f t="shared" si="1"/>
        <v>0.23636363636363639</v>
      </c>
      <c r="G19" t="s">
        <v>13</v>
      </c>
      <c r="H19">
        <v>8.8999999999999996E-2</v>
      </c>
      <c r="I19">
        <f t="shared" si="2"/>
        <v>0.8899999999999999</v>
      </c>
      <c r="J19">
        <f t="shared" si="3"/>
        <v>0.22474747474747472</v>
      </c>
    </row>
    <row r="20" spans="1:10" x14ac:dyDescent="0.25">
      <c r="A20" t="s">
        <v>19</v>
      </c>
      <c r="B20" t="s">
        <v>11</v>
      </c>
      <c r="C20" t="s">
        <v>15</v>
      </c>
      <c r="D20">
        <v>9.3600000000000003E-2</v>
      </c>
      <c r="E20">
        <f t="shared" si="0"/>
        <v>0.93600000000000005</v>
      </c>
      <c r="F20">
        <f t="shared" si="1"/>
        <v>0.23636363636363639</v>
      </c>
      <c r="G20" t="s">
        <v>13</v>
      </c>
      <c r="H20">
        <v>8.8999999999999996E-2</v>
      </c>
      <c r="I20">
        <f t="shared" si="2"/>
        <v>0.8899999999999999</v>
      </c>
      <c r="J20">
        <f t="shared" si="3"/>
        <v>0.22474747474747472</v>
      </c>
    </row>
    <row r="21" spans="1:10" x14ac:dyDescent="0.25">
      <c r="A21" t="s">
        <v>19</v>
      </c>
      <c r="B21" t="s">
        <v>11</v>
      </c>
      <c r="C21" t="s">
        <v>15</v>
      </c>
      <c r="D21">
        <v>9.3600000000000003E-2</v>
      </c>
      <c r="E21">
        <f t="shared" si="0"/>
        <v>0.93600000000000005</v>
      </c>
      <c r="F21">
        <f t="shared" si="1"/>
        <v>0.23636363636363639</v>
      </c>
      <c r="G21" t="s">
        <v>13</v>
      </c>
      <c r="H21">
        <v>8.8999999999999996E-2</v>
      </c>
      <c r="I21">
        <f t="shared" si="2"/>
        <v>0.8899999999999999</v>
      </c>
      <c r="J21">
        <f t="shared" si="3"/>
        <v>0.22474747474747472</v>
      </c>
    </row>
    <row r="22" spans="1:10" x14ac:dyDescent="0.25">
      <c r="A22" t="s">
        <v>20</v>
      </c>
      <c r="B22" t="s">
        <v>11</v>
      </c>
      <c r="C22" t="s">
        <v>15</v>
      </c>
      <c r="D22">
        <v>9.6500000000000002E-2</v>
      </c>
      <c r="E22">
        <f t="shared" si="0"/>
        <v>0.96500000000000008</v>
      </c>
      <c r="F22">
        <f t="shared" si="1"/>
        <v>0.2436868686868687</v>
      </c>
      <c r="G22" t="s">
        <v>13</v>
      </c>
      <c r="H22">
        <v>8.72E-2</v>
      </c>
      <c r="I22">
        <f t="shared" si="2"/>
        <v>0.872</v>
      </c>
      <c r="J22">
        <f t="shared" si="3"/>
        <v>0.2202020202020202</v>
      </c>
    </row>
    <row r="23" spans="1:10" x14ac:dyDescent="0.25">
      <c r="A23" t="s">
        <v>20</v>
      </c>
      <c r="B23" t="s">
        <v>11</v>
      </c>
      <c r="C23" t="s">
        <v>15</v>
      </c>
      <c r="D23">
        <v>9.6500000000000002E-2</v>
      </c>
      <c r="E23">
        <f t="shared" si="0"/>
        <v>0.96500000000000008</v>
      </c>
      <c r="F23">
        <f t="shared" si="1"/>
        <v>0.2436868686868687</v>
      </c>
      <c r="G23" t="s">
        <v>13</v>
      </c>
      <c r="H23">
        <v>8.72E-2</v>
      </c>
      <c r="I23">
        <f t="shared" si="2"/>
        <v>0.872</v>
      </c>
      <c r="J23">
        <f t="shared" si="3"/>
        <v>0.2202020202020202</v>
      </c>
    </row>
    <row r="24" spans="1:10" x14ac:dyDescent="0.25">
      <c r="A24" t="s">
        <v>20</v>
      </c>
      <c r="B24" t="s">
        <v>11</v>
      </c>
      <c r="C24" t="s">
        <v>15</v>
      </c>
      <c r="D24">
        <v>9.6500000000000002E-2</v>
      </c>
      <c r="E24">
        <f t="shared" si="0"/>
        <v>0.96500000000000008</v>
      </c>
      <c r="F24">
        <f t="shared" si="1"/>
        <v>0.2436868686868687</v>
      </c>
      <c r="G24" t="s">
        <v>13</v>
      </c>
      <c r="H24">
        <v>8.72E-2</v>
      </c>
      <c r="I24">
        <f t="shared" si="2"/>
        <v>0.872</v>
      </c>
      <c r="J24">
        <f t="shared" si="3"/>
        <v>0.2202020202020202</v>
      </c>
    </row>
    <row r="25" spans="1:10" x14ac:dyDescent="0.25">
      <c r="A25" t="s">
        <v>21</v>
      </c>
      <c r="B25" t="s">
        <v>11</v>
      </c>
      <c r="C25" t="s">
        <v>12</v>
      </c>
      <c r="D25">
        <v>7.1900000000000006E-2</v>
      </c>
      <c r="E25">
        <f t="shared" si="0"/>
        <v>0.71900000000000008</v>
      </c>
      <c r="F25">
        <f t="shared" si="1"/>
        <v>0.1815656565656566</v>
      </c>
      <c r="G25" t="s">
        <v>15</v>
      </c>
      <c r="H25">
        <v>0.124</v>
      </c>
      <c r="I25">
        <f t="shared" si="2"/>
        <v>1.24</v>
      </c>
      <c r="J25">
        <f t="shared" si="3"/>
        <v>0.31313131313131315</v>
      </c>
    </row>
    <row r="26" spans="1:10" x14ac:dyDescent="0.25">
      <c r="A26" t="s">
        <v>21</v>
      </c>
      <c r="B26" t="s">
        <v>11</v>
      </c>
      <c r="C26" t="s">
        <v>12</v>
      </c>
      <c r="D26">
        <v>7.1900000000000006E-2</v>
      </c>
      <c r="E26">
        <f t="shared" si="0"/>
        <v>0.71900000000000008</v>
      </c>
      <c r="F26">
        <f t="shared" si="1"/>
        <v>0.1815656565656566</v>
      </c>
      <c r="G26" t="s">
        <v>15</v>
      </c>
      <c r="H26">
        <v>0.124</v>
      </c>
      <c r="I26">
        <f t="shared" si="2"/>
        <v>1.24</v>
      </c>
      <c r="J26">
        <f t="shared" si="3"/>
        <v>0.31313131313131315</v>
      </c>
    </row>
    <row r="27" spans="1:10" x14ac:dyDescent="0.25">
      <c r="A27" t="s">
        <v>21</v>
      </c>
      <c r="B27" t="s">
        <v>11</v>
      </c>
      <c r="C27" t="s">
        <v>12</v>
      </c>
      <c r="D27">
        <v>7.1900000000000006E-2</v>
      </c>
      <c r="E27">
        <f t="shared" si="0"/>
        <v>0.71900000000000008</v>
      </c>
      <c r="F27">
        <f t="shared" si="1"/>
        <v>0.1815656565656566</v>
      </c>
      <c r="G27" t="s">
        <v>15</v>
      </c>
      <c r="H27">
        <v>0.124</v>
      </c>
      <c r="I27">
        <f t="shared" si="2"/>
        <v>1.24</v>
      </c>
      <c r="J27">
        <f t="shared" si="3"/>
        <v>0.31313131313131315</v>
      </c>
    </row>
    <row r="28" spans="1:10" x14ac:dyDescent="0.25">
      <c r="A28" t="s">
        <v>22</v>
      </c>
      <c r="B28" t="s">
        <v>11</v>
      </c>
      <c r="C28" t="s">
        <v>12</v>
      </c>
      <c r="D28">
        <v>9.3200000000000005E-2</v>
      </c>
      <c r="E28">
        <f t="shared" si="0"/>
        <v>0.93200000000000005</v>
      </c>
      <c r="F28">
        <f t="shared" si="1"/>
        <v>0.23535353535353537</v>
      </c>
      <c r="G28" t="s">
        <v>15</v>
      </c>
      <c r="H28">
        <v>0.104</v>
      </c>
      <c r="I28">
        <f t="shared" si="2"/>
        <v>1.04</v>
      </c>
      <c r="J28">
        <f t="shared" si="3"/>
        <v>0.26262626262626265</v>
      </c>
    </row>
    <row r="29" spans="1:10" x14ac:dyDescent="0.25">
      <c r="A29" t="s">
        <v>22</v>
      </c>
      <c r="B29" t="s">
        <v>11</v>
      </c>
      <c r="C29" t="s">
        <v>12</v>
      </c>
      <c r="D29">
        <v>9.3200000000000005E-2</v>
      </c>
      <c r="E29">
        <f t="shared" si="0"/>
        <v>0.93200000000000005</v>
      </c>
      <c r="F29">
        <f t="shared" si="1"/>
        <v>0.23535353535353537</v>
      </c>
      <c r="G29" t="s">
        <v>15</v>
      </c>
      <c r="H29">
        <v>0.104</v>
      </c>
      <c r="I29">
        <f t="shared" si="2"/>
        <v>1.04</v>
      </c>
      <c r="J29">
        <f t="shared" si="3"/>
        <v>0.26262626262626265</v>
      </c>
    </row>
    <row r="30" spans="1:10" x14ac:dyDescent="0.25">
      <c r="A30" t="s">
        <v>22</v>
      </c>
      <c r="B30" t="s">
        <v>11</v>
      </c>
      <c r="C30" t="s">
        <v>12</v>
      </c>
      <c r="D30">
        <v>9.3200000000000005E-2</v>
      </c>
      <c r="E30">
        <f t="shared" si="0"/>
        <v>0.93200000000000005</v>
      </c>
      <c r="F30">
        <f t="shared" si="1"/>
        <v>0.23535353535353537</v>
      </c>
      <c r="G30" t="s">
        <v>15</v>
      </c>
      <c r="H30">
        <v>0.104</v>
      </c>
      <c r="I30">
        <f t="shared" si="2"/>
        <v>1.04</v>
      </c>
      <c r="J30">
        <f t="shared" si="3"/>
        <v>0.26262626262626265</v>
      </c>
    </row>
    <row r="31" spans="1:10" x14ac:dyDescent="0.25">
      <c r="A31" t="s">
        <v>23</v>
      </c>
      <c r="B31" t="s">
        <v>11</v>
      </c>
      <c r="C31" t="s">
        <v>15</v>
      </c>
      <c r="D31">
        <v>4.65E-2</v>
      </c>
      <c r="E31">
        <f t="shared" si="0"/>
        <v>0.46499999999999997</v>
      </c>
      <c r="F31">
        <f t="shared" si="1"/>
        <v>0.11742424242424242</v>
      </c>
      <c r="G31" t="s">
        <v>15</v>
      </c>
      <c r="H31">
        <v>3.3300000000000003E-2</v>
      </c>
      <c r="I31">
        <f t="shared" si="2"/>
        <v>0.33300000000000002</v>
      </c>
      <c r="J31">
        <f t="shared" si="3"/>
        <v>8.4090909090909091E-2</v>
      </c>
    </row>
    <row r="32" spans="1:10" x14ac:dyDescent="0.25">
      <c r="A32" t="s">
        <v>23</v>
      </c>
      <c r="B32" t="s">
        <v>11</v>
      </c>
      <c r="C32" t="s">
        <v>15</v>
      </c>
      <c r="D32">
        <v>4.65E-2</v>
      </c>
      <c r="E32">
        <f t="shared" si="0"/>
        <v>0.46499999999999997</v>
      </c>
      <c r="F32">
        <f t="shared" si="1"/>
        <v>0.11742424242424242</v>
      </c>
      <c r="G32" t="s">
        <v>15</v>
      </c>
      <c r="H32">
        <v>3.3300000000000003E-2</v>
      </c>
      <c r="I32">
        <f t="shared" si="2"/>
        <v>0.33300000000000002</v>
      </c>
      <c r="J32">
        <f t="shared" si="3"/>
        <v>8.4090909090909091E-2</v>
      </c>
    </row>
    <row r="33" spans="1:10" x14ac:dyDescent="0.25">
      <c r="A33" t="s">
        <v>23</v>
      </c>
      <c r="B33" t="s">
        <v>11</v>
      </c>
      <c r="C33" t="s">
        <v>15</v>
      </c>
      <c r="D33">
        <v>4.65E-2</v>
      </c>
      <c r="E33">
        <f t="shared" si="0"/>
        <v>0.46499999999999997</v>
      </c>
      <c r="F33">
        <f t="shared" si="1"/>
        <v>0.11742424242424242</v>
      </c>
      <c r="G33" t="s">
        <v>15</v>
      </c>
      <c r="H33">
        <v>3.3300000000000003E-2</v>
      </c>
      <c r="I33">
        <f t="shared" si="2"/>
        <v>0.33300000000000002</v>
      </c>
      <c r="J33">
        <f t="shared" si="3"/>
        <v>8.4090909090909091E-2</v>
      </c>
    </row>
    <row r="34" spans="1:10" x14ac:dyDescent="0.25">
      <c r="A34" t="s">
        <v>24</v>
      </c>
      <c r="B34" t="s">
        <v>11</v>
      </c>
      <c r="C34" t="s">
        <v>15</v>
      </c>
      <c r="D34">
        <v>4.07E-2</v>
      </c>
      <c r="E34">
        <f t="shared" si="0"/>
        <v>0.40700000000000003</v>
      </c>
      <c r="F34">
        <f t="shared" si="1"/>
        <v>0.10277777777777779</v>
      </c>
      <c r="G34" t="s">
        <v>15</v>
      </c>
      <c r="H34">
        <v>3.3300000000000003E-2</v>
      </c>
      <c r="I34">
        <f t="shared" si="2"/>
        <v>0.33300000000000002</v>
      </c>
      <c r="J34">
        <f t="shared" si="3"/>
        <v>8.4090909090909091E-2</v>
      </c>
    </row>
    <row r="35" spans="1:10" x14ac:dyDescent="0.25">
      <c r="A35" t="s">
        <v>24</v>
      </c>
      <c r="B35" t="s">
        <v>11</v>
      </c>
      <c r="C35" t="s">
        <v>15</v>
      </c>
      <c r="D35">
        <v>4.07E-2</v>
      </c>
      <c r="E35">
        <f t="shared" si="0"/>
        <v>0.40700000000000003</v>
      </c>
      <c r="F35">
        <f t="shared" si="1"/>
        <v>0.10277777777777779</v>
      </c>
      <c r="G35" t="s">
        <v>15</v>
      </c>
      <c r="H35">
        <v>3.3300000000000003E-2</v>
      </c>
      <c r="I35">
        <f t="shared" si="2"/>
        <v>0.33300000000000002</v>
      </c>
      <c r="J35">
        <f t="shared" si="3"/>
        <v>8.4090909090909091E-2</v>
      </c>
    </row>
    <row r="36" spans="1:10" x14ac:dyDescent="0.25">
      <c r="A36" t="s">
        <v>24</v>
      </c>
      <c r="B36" t="s">
        <v>11</v>
      </c>
      <c r="C36" t="s">
        <v>15</v>
      </c>
      <c r="D36">
        <v>4.07E-2</v>
      </c>
      <c r="E36">
        <f t="shared" si="0"/>
        <v>0.40700000000000003</v>
      </c>
      <c r="F36">
        <f t="shared" si="1"/>
        <v>0.10277777777777779</v>
      </c>
      <c r="G36" t="s">
        <v>15</v>
      </c>
      <c r="H36">
        <v>3.3300000000000003E-2</v>
      </c>
      <c r="I36">
        <f t="shared" si="2"/>
        <v>0.33300000000000002</v>
      </c>
      <c r="J36">
        <f t="shared" si="3"/>
        <v>8.4090909090909091E-2</v>
      </c>
    </row>
    <row r="37" spans="1:10" x14ac:dyDescent="0.25">
      <c r="A37" t="s">
        <v>25</v>
      </c>
      <c r="B37" t="s">
        <v>11</v>
      </c>
      <c r="C37" t="s">
        <v>12</v>
      </c>
      <c r="D37">
        <v>0.1016</v>
      </c>
      <c r="E37">
        <f t="shared" si="0"/>
        <v>1.016</v>
      </c>
      <c r="F37">
        <f t="shared" si="1"/>
        <v>0.25656565656565655</v>
      </c>
      <c r="G37" t="s">
        <v>15</v>
      </c>
      <c r="H37">
        <v>9.7699999999999995E-2</v>
      </c>
      <c r="I37">
        <f t="shared" si="2"/>
        <v>0.97699999999999998</v>
      </c>
      <c r="J37">
        <f t="shared" si="3"/>
        <v>0.24671717171717172</v>
      </c>
    </row>
    <row r="38" spans="1:10" x14ac:dyDescent="0.25">
      <c r="A38" t="s">
        <v>25</v>
      </c>
      <c r="B38" t="s">
        <v>11</v>
      </c>
      <c r="C38" t="s">
        <v>12</v>
      </c>
      <c r="D38">
        <v>0.1016</v>
      </c>
      <c r="E38">
        <f t="shared" si="0"/>
        <v>1.016</v>
      </c>
      <c r="F38">
        <f t="shared" si="1"/>
        <v>0.25656565656565655</v>
      </c>
      <c r="G38" t="s">
        <v>15</v>
      </c>
      <c r="H38">
        <v>9.7699999999999995E-2</v>
      </c>
      <c r="I38">
        <f t="shared" si="2"/>
        <v>0.97699999999999998</v>
      </c>
      <c r="J38">
        <f t="shared" si="3"/>
        <v>0.24671717171717172</v>
      </c>
    </row>
    <row r="39" spans="1:10" x14ac:dyDescent="0.25">
      <c r="A39" t="s">
        <v>25</v>
      </c>
      <c r="B39" t="s">
        <v>11</v>
      </c>
      <c r="C39" t="s">
        <v>12</v>
      </c>
      <c r="D39">
        <v>0.1016</v>
      </c>
      <c r="E39">
        <f t="shared" si="0"/>
        <v>1.016</v>
      </c>
      <c r="F39">
        <f t="shared" si="1"/>
        <v>0.25656565656565655</v>
      </c>
      <c r="G39" t="s">
        <v>15</v>
      </c>
      <c r="H39">
        <v>9.7699999999999995E-2</v>
      </c>
      <c r="I39">
        <f t="shared" si="2"/>
        <v>0.97699999999999998</v>
      </c>
      <c r="J39">
        <f t="shared" si="3"/>
        <v>0.24671717171717172</v>
      </c>
    </row>
  </sheetData>
  <conditionalFormatting sqref="F4:F39 J4:J39">
    <cfRule type="cellIs" dxfId="0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27</v>
      </c>
      <c r="B2" s="3" t="s">
        <v>28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33</v>
      </c>
      <c r="H2" s="5" t="s">
        <v>34</v>
      </c>
      <c r="I2" s="3" t="s">
        <v>35</v>
      </c>
      <c r="J2" s="3" t="s">
        <v>36</v>
      </c>
      <c r="K2" s="3" t="s">
        <v>37</v>
      </c>
      <c r="L2" s="3" t="s">
        <v>38</v>
      </c>
      <c r="M2" s="3" t="s">
        <v>39</v>
      </c>
      <c r="N2" s="3" t="s">
        <v>40</v>
      </c>
      <c r="O2" s="3" t="s">
        <v>41</v>
      </c>
      <c r="P2" s="3" t="s">
        <v>42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43</v>
      </c>
      <c r="B4" t="s">
        <v>44</v>
      </c>
      <c r="C4" t="s">
        <v>45</v>
      </c>
      <c r="D4" t="s">
        <v>46</v>
      </c>
      <c r="E4" t="s">
        <v>47</v>
      </c>
      <c r="F4" t="s">
        <v>47</v>
      </c>
      <c r="G4" t="s">
        <v>48</v>
      </c>
      <c r="H4" t="s">
        <v>48</v>
      </c>
      <c r="I4" t="s">
        <v>49</v>
      </c>
      <c r="J4" t="s">
        <v>50</v>
      </c>
      <c r="K4" t="s">
        <v>51</v>
      </c>
      <c r="L4" t="s">
        <v>52</v>
      </c>
      <c r="M4" t="s">
        <v>53</v>
      </c>
      <c r="N4" t="s">
        <v>54</v>
      </c>
      <c r="O4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9DCFD1C5-8EA3-4932-9C6D-A23CBB4B1114}"/>
</file>

<file path=customXml/itemProps2.xml><?xml version="1.0" encoding="utf-8"?>
<ds:datastoreItem xmlns:ds="http://schemas.openxmlformats.org/officeDocument/2006/customXml" ds:itemID="{16B175CB-8D39-4591-A6F9-BC94EBEBD837}"/>
</file>

<file path=customXml/itemProps3.xml><?xml version="1.0" encoding="utf-8"?>
<ds:datastoreItem xmlns:ds="http://schemas.openxmlformats.org/officeDocument/2006/customXml" ds:itemID="{4E131086-C006-4955-AFF1-9938B6A8CD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LA VICTORIA ESTRUCTURAL ANEXO  VERIFICACION CORTANTE COL 2</dc:title>
  <dc:creator>Javier</dc:creator>
  <cp:lastModifiedBy>Javier</cp:lastModifiedBy>
  <dcterms:created xsi:type="dcterms:W3CDTF">2016-12-27T19:26:56Z</dcterms:created>
  <dcterms:modified xsi:type="dcterms:W3CDTF">2016-12-27T19:29:08Z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