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3-INEM\HOJAS DE CALCULO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I5" i="1"/>
  <c r="J5" i="1"/>
  <c r="I6" i="1"/>
  <c r="J6" i="1"/>
  <c r="I7" i="1"/>
  <c r="J7" i="1" s="1"/>
  <c r="I8" i="1"/>
  <c r="J8" i="1"/>
  <c r="I9" i="1"/>
  <c r="J9" i="1"/>
  <c r="I10" i="1"/>
  <c r="J10" i="1"/>
  <c r="I11" i="1"/>
  <c r="J11" i="1" s="1"/>
  <c r="I12" i="1"/>
  <c r="J12" i="1"/>
  <c r="I13" i="1"/>
  <c r="J13" i="1"/>
  <c r="I14" i="1"/>
  <c r="J14" i="1"/>
  <c r="I15" i="1"/>
  <c r="J15" i="1" s="1"/>
  <c r="I16" i="1"/>
  <c r="J16" i="1"/>
  <c r="I17" i="1"/>
  <c r="J17" i="1"/>
  <c r="I18" i="1"/>
  <c r="J18" i="1"/>
  <c r="I19" i="1"/>
  <c r="J19" i="1" s="1"/>
  <c r="I20" i="1"/>
  <c r="J20" i="1"/>
  <c r="I21" i="1"/>
  <c r="J21" i="1"/>
  <c r="I22" i="1"/>
  <c r="J22" i="1"/>
  <c r="I23" i="1"/>
  <c r="J23" i="1" s="1"/>
  <c r="I24" i="1"/>
  <c r="J24" i="1"/>
  <c r="I25" i="1"/>
  <c r="J25" i="1"/>
  <c r="I26" i="1"/>
  <c r="J26" i="1"/>
  <c r="I27" i="1"/>
  <c r="J27" i="1" s="1"/>
  <c r="I28" i="1"/>
  <c r="J28" i="1"/>
  <c r="I29" i="1"/>
  <c r="J29" i="1"/>
  <c r="I30" i="1"/>
  <c r="J30" i="1"/>
  <c r="I31" i="1"/>
  <c r="J31" i="1" s="1"/>
  <c r="I32" i="1"/>
  <c r="J32" i="1"/>
  <c r="I33" i="1"/>
  <c r="J33" i="1"/>
  <c r="I34" i="1"/>
  <c r="J34" i="1"/>
  <c r="I35" i="1"/>
  <c r="J35" i="1" s="1"/>
  <c r="I36" i="1"/>
  <c r="J36" i="1"/>
  <c r="I37" i="1"/>
  <c r="J37" i="1"/>
  <c r="I38" i="1"/>
  <c r="J38" i="1"/>
  <c r="I39" i="1"/>
  <c r="J39" i="1" s="1"/>
  <c r="I40" i="1"/>
  <c r="J40" i="1"/>
  <c r="I41" i="1"/>
  <c r="J41" i="1"/>
  <c r="I42" i="1"/>
  <c r="J42" i="1"/>
  <c r="I43" i="1"/>
  <c r="J43" i="1" s="1"/>
  <c r="I44" i="1"/>
  <c r="J44" i="1"/>
  <c r="I45" i="1"/>
  <c r="J45" i="1"/>
  <c r="I46" i="1"/>
  <c r="J46" i="1"/>
  <c r="I47" i="1"/>
  <c r="J47" i="1" s="1"/>
  <c r="I48" i="1"/>
  <c r="J48" i="1"/>
  <c r="I49" i="1"/>
  <c r="J49" i="1"/>
  <c r="I50" i="1"/>
  <c r="J50" i="1"/>
  <c r="I51" i="1"/>
  <c r="J51" i="1" s="1"/>
  <c r="I52" i="1"/>
  <c r="J52" i="1"/>
  <c r="I53" i="1"/>
  <c r="J53" i="1"/>
  <c r="I54" i="1"/>
  <c r="J54" i="1"/>
  <c r="I55" i="1"/>
  <c r="J55" i="1" s="1"/>
  <c r="I56" i="1"/>
  <c r="J56" i="1"/>
  <c r="I57" i="1"/>
  <c r="J57" i="1"/>
  <c r="I58" i="1"/>
  <c r="J58" i="1"/>
  <c r="I59" i="1"/>
  <c r="J59" i="1" s="1"/>
  <c r="I60" i="1"/>
  <c r="J60" i="1"/>
  <c r="I61" i="1"/>
  <c r="J61" i="1"/>
  <c r="I62" i="1"/>
  <c r="J62" i="1"/>
  <c r="I63" i="1"/>
  <c r="J63" i="1" s="1"/>
  <c r="I64" i="1"/>
  <c r="J64" i="1"/>
  <c r="I65" i="1"/>
  <c r="J65" i="1"/>
  <c r="I66" i="1"/>
  <c r="J66" i="1"/>
  <c r="I67" i="1"/>
  <c r="J67" i="1" s="1"/>
  <c r="I68" i="1"/>
  <c r="J68" i="1"/>
  <c r="I69" i="1"/>
  <c r="J69" i="1"/>
  <c r="I70" i="1"/>
  <c r="J70" i="1"/>
  <c r="I71" i="1"/>
  <c r="J71" i="1" s="1"/>
  <c r="I72" i="1"/>
  <c r="J72" i="1"/>
  <c r="I73" i="1"/>
  <c r="J73" i="1"/>
  <c r="I74" i="1"/>
  <c r="J74" i="1"/>
  <c r="I75" i="1"/>
  <c r="J75" i="1" s="1"/>
  <c r="J4" i="1"/>
  <c r="I4" i="1"/>
  <c r="F4" i="1"/>
  <c r="E4" i="1"/>
</calcChain>
</file>

<file path=xl/sharedStrings.xml><?xml version="1.0" encoding="utf-8"?>
<sst xmlns="http://schemas.openxmlformats.org/spreadsheetml/2006/main" count="355" uniqueCount="71">
  <si>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</si>
  <si>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</si>
  <si>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</si>
  <si>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</si>
  <si>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</si>
  <si>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</si>
  <si>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</si>
  <si>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</si>
  <si>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</si>
  <si>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</si>
  <si>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39</t>
  </si>
  <si>
    <t>COL 45X50</t>
  </si>
  <si>
    <t>COMBCOL1</t>
  </si>
  <si>
    <t>COMBCOL2</t>
  </si>
  <si>
    <t>41</t>
  </si>
  <si>
    <t>43</t>
  </si>
  <si>
    <t>COMBCOL4 (Sp)</t>
  </si>
  <si>
    <t>COMBCOL4</t>
  </si>
  <si>
    <t>45</t>
  </si>
  <si>
    <t>47</t>
  </si>
  <si>
    <t>49</t>
  </si>
  <si>
    <t>COMBCOL3</t>
  </si>
  <si>
    <t>51</t>
  </si>
  <si>
    <t>53</t>
  </si>
  <si>
    <t>55</t>
  </si>
  <si>
    <t>57</t>
  </si>
  <si>
    <t>59</t>
  </si>
  <si>
    <t>61</t>
  </si>
  <si>
    <t>100</t>
  </si>
  <si>
    <t>COMBCOL2 (Sp)</t>
  </si>
  <si>
    <t>101</t>
  </si>
  <si>
    <t>104</t>
  </si>
  <si>
    <t>105</t>
  </si>
  <si>
    <t>108</t>
  </si>
  <si>
    <t>109</t>
  </si>
  <si>
    <t>112</t>
  </si>
  <si>
    <t>113</t>
  </si>
  <si>
    <t>116</t>
  </si>
  <si>
    <t>117</t>
  </si>
  <si>
    <t>120</t>
  </si>
  <si>
    <t>121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</si>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</sst>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D1" workbookViewId="0">
      <pane ySplit="3" topLeftCell="A4" activePane="bottomLeft" state="frozen"/>
      <selection pane="bottomLeft" activeCell="I3" sqref="I3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K1">
        <v>1</v>
      </c>
    </row>
    <row r="2" spans="1:1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70</v>
      </c>
      <c r="G2" s="5" t="s">
        <v>5</v>
      </c>
      <c r="H2" s="5" t="s">
        <v>6</v>
      </c>
      <c r="I2" s="5" t="s">
        <v>6</v>
      </c>
      <c r="J2" s="7" t="s">
        <v>70</v>
      </c>
    </row>
    <row r="3" spans="1:11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1" x14ac:dyDescent="0.25">
      <c r="A4" t="s">
        <v>10</v>
      </c>
      <c r="B4" t="s">
        <v>11</v>
      </c>
      <c r="C4" t="s">
        <v>12</v>
      </c>
      <c r="D4">
        <v>0.28620000000000001</v>
      </c>
      <c r="E4">
        <f>+D4*10</f>
        <v>2.8620000000000001</v>
      </c>
      <c r="F4">
        <f>+IF($B$4="COL 45X50",E4/((1.27*2)+(0.71*2)),"")</f>
        <v>0.72272727272727277</v>
      </c>
      <c r="G4" t="s">
        <v>13</v>
      </c>
      <c r="H4">
        <v>0.21</v>
      </c>
      <c r="I4">
        <f>+H4*10</f>
        <v>2.1</v>
      </c>
      <c r="J4">
        <f>+IF($B$4="COL 45X50",I4/((1.27*2)+(0.71*2)),"")</f>
        <v>0.53030303030303028</v>
      </c>
    </row>
    <row r="5" spans="1:11" x14ac:dyDescent="0.25">
      <c r="A5" t="s">
        <v>10</v>
      </c>
      <c r="B5" t="s">
        <v>11</v>
      </c>
      <c r="C5" t="s">
        <v>12</v>
      </c>
      <c r="D5">
        <v>0.28620000000000001</v>
      </c>
      <c r="E5">
        <f t="shared" ref="E5:E68" si="0">+D5*10</f>
        <v>2.8620000000000001</v>
      </c>
      <c r="F5">
        <f t="shared" ref="F5:F68" si="1">+IF($B$4="COL 45X50",E5/((1.27*2)+(0.71*2)),"")</f>
        <v>0.72272727272727277</v>
      </c>
      <c r="G5" t="s">
        <v>13</v>
      </c>
      <c r="H5">
        <v>0.21</v>
      </c>
      <c r="I5">
        <f t="shared" ref="I5:I68" si="2">+H5*10</f>
        <v>2.1</v>
      </c>
      <c r="J5">
        <f t="shared" ref="J5:J68" si="3">+IF($B$4="COL 45X50",I5/((1.27*2)+(0.71*2)),"")</f>
        <v>0.53030303030303028</v>
      </c>
    </row>
    <row r="6" spans="1:11" x14ac:dyDescent="0.25">
      <c r="A6" t="s">
        <v>10</v>
      </c>
      <c r="B6" t="s">
        <v>11</v>
      </c>
      <c r="C6" t="s">
        <v>12</v>
      </c>
      <c r="D6">
        <v>0.28620000000000001</v>
      </c>
      <c r="E6">
        <f t="shared" si="0"/>
        <v>2.8620000000000001</v>
      </c>
      <c r="F6">
        <f t="shared" si="1"/>
        <v>0.72272727272727277</v>
      </c>
      <c r="G6" t="s">
        <v>13</v>
      </c>
      <c r="H6">
        <v>0.21</v>
      </c>
      <c r="I6">
        <f t="shared" si="2"/>
        <v>2.1</v>
      </c>
      <c r="J6">
        <f t="shared" si="3"/>
        <v>0.53030303030303028</v>
      </c>
    </row>
    <row r="7" spans="1:11" x14ac:dyDescent="0.25">
      <c r="A7" t="s">
        <v>14</v>
      </c>
      <c r="B7" t="s">
        <v>11</v>
      </c>
      <c r="C7" t="s">
        <v>12</v>
      </c>
      <c r="D7">
        <v>0.27260000000000001</v>
      </c>
      <c r="E7">
        <f t="shared" si="0"/>
        <v>2.726</v>
      </c>
      <c r="F7">
        <f t="shared" si="1"/>
        <v>0.68838383838383843</v>
      </c>
      <c r="G7" t="s">
        <v>13</v>
      </c>
      <c r="H7">
        <v>0.21379999999999999</v>
      </c>
      <c r="I7">
        <f t="shared" si="2"/>
        <v>2.1379999999999999</v>
      </c>
      <c r="J7">
        <f t="shared" si="3"/>
        <v>0.53989898989898988</v>
      </c>
    </row>
    <row r="8" spans="1:11" x14ac:dyDescent="0.25">
      <c r="A8" t="s">
        <v>14</v>
      </c>
      <c r="B8" t="s">
        <v>11</v>
      </c>
      <c r="C8" t="s">
        <v>12</v>
      </c>
      <c r="D8">
        <v>0.27260000000000001</v>
      </c>
      <c r="E8">
        <f t="shared" si="0"/>
        <v>2.726</v>
      </c>
      <c r="F8">
        <f t="shared" si="1"/>
        <v>0.68838383838383843</v>
      </c>
      <c r="G8" t="s">
        <v>13</v>
      </c>
      <c r="H8">
        <v>0.21379999999999999</v>
      </c>
      <c r="I8">
        <f t="shared" si="2"/>
        <v>2.1379999999999999</v>
      </c>
      <c r="J8">
        <f t="shared" si="3"/>
        <v>0.53989898989898988</v>
      </c>
    </row>
    <row r="9" spans="1:11" x14ac:dyDescent="0.25">
      <c r="A9" t="s">
        <v>14</v>
      </c>
      <c r="B9" t="s">
        <v>11</v>
      </c>
      <c r="C9" t="s">
        <v>12</v>
      </c>
      <c r="D9">
        <v>0.27260000000000001</v>
      </c>
      <c r="E9">
        <f t="shared" si="0"/>
        <v>2.726</v>
      </c>
      <c r="F9">
        <f t="shared" si="1"/>
        <v>0.68838383838383843</v>
      </c>
      <c r="G9" t="s">
        <v>13</v>
      </c>
      <c r="H9">
        <v>0.21379999999999999</v>
      </c>
      <c r="I9">
        <f t="shared" si="2"/>
        <v>2.1379999999999999</v>
      </c>
      <c r="J9">
        <f t="shared" si="3"/>
        <v>0.53989898989898988</v>
      </c>
    </row>
    <row r="10" spans="1:11" x14ac:dyDescent="0.25">
      <c r="A10" t="s">
        <v>15</v>
      </c>
      <c r="B10" t="s">
        <v>11</v>
      </c>
      <c r="C10" t="s">
        <v>16</v>
      </c>
      <c r="D10">
        <v>0.24510000000000001</v>
      </c>
      <c r="E10">
        <f t="shared" si="0"/>
        <v>2.4510000000000001</v>
      </c>
      <c r="F10">
        <f t="shared" si="1"/>
        <v>0.61893939393939401</v>
      </c>
      <c r="G10" t="s">
        <v>17</v>
      </c>
      <c r="H10">
        <v>0.21260000000000001</v>
      </c>
      <c r="I10">
        <f t="shared" si="2"/>
        <v>2.1260000000000003</v>
      </c>
      <c r="J10">
        <f t="shared" si="3"/>
        <v>0.53686868686868694</v>
      </c>
    </row>
    <row r="11" spans="1:11" x14ac:dyDescent="0.25">
      <c r="A11" t="s">
        <v>15</v>
      </c>
      <c r="B11" t="s">
        <v>11</v>
      </c>
      <c r="C11" t="s">
        <v>16</v>
      </c>
      <c r="D11">
        <v>0.24510000000000001</v>
      </c>
      <c r="E11">
        <f t="shared" si="0"/>
        <v>2.4510000000000001</v>
      </c>
      <c r="F11">
        <f t="shared" si="1"/>
        <v>0.61893939393939401</v>
      </c>
      <c r="G11" t="s">
        <v>17</v>
      </c>
      <c r="H11">
        <v>0.21260000000000001</v>
      </c>
      <c r="I11">
        <f t="shared" si="2"/>
        <v>2.1260000000000003</v>
      </c>
      <c r="J11">
        <f t="shared" si="3"/>
        <v>0.53686868686868694</v>
      </c>
    </row>
    <row r="12" spans="1:11" x14ac:dyDescent="0.25">
      <c r="A12" t="s">
        <v>15</v>
      </c>
      <c r="B12" t="s">
        <v>11</v>
      </c>
      <c r="C12" t="s">
        <v>16</v>
      </c>
      <c r="D12">
        <v>0.24510000000000001</v>
      </c>
      <c r="E12">
        <f t="shared" si="0"/>
        <v>2.4510000000000001</v>
      </c>
      <c r="F12">
        <f t="shared" si="1"/>
        <v>0.61893939393939401</v>
      </c>
      <c r="G12" t="s">
        <v>17</v>
      </c>
      <c r="H12">
        <v>0.21260000000000001</v>
      </c>
      <c r="I12">
        <f t="shared" si="2"/>
        <v>2.1260000000000003</v>
      </c>
      <c r="J12">
        <f t="shared" si="3"/>
        <v>0.53686868686868694</v>
      </c>
    </row>
    <row r="13" spans="1:11" x14ac:dyDescent="0.25">
      <c r="A13" t="s">
        <v>18</v>
      </c>
      <c r="B13" t="s">
        <v>11</v>
      </c>
      <c r="C13" t="s">
        <v>16</v>
      </c>
      <c r="D13">
        <v>0.26640000000000003</v>
      </c>
      <c r="E13">
        <f t="shared" si="0"/>
        <v>2.6640000000000001</v>
      </c>
      <c r="F13">
        <f t="shared" si="1"/>
        <v>0.67272727272727273</v>
      </c>
      <c r="G13" t="s">
        <v>17</v>
      </c>
      <c r="H13">
        <v>0.20669999999999999</v>
      </c>
      <c r="I13">
        <f t="shared" si="2"/>
        <v>2.0670000000000002</v>
      </c>
      <c r="J13">
        <f t="shared" si="3"/>
        <v>0.52196969696969697</v>
      </c>
    </row>
    <row r="14" spans="1:11" x14ac:dyDescent="0.25">
      <c r="A14" t="s">
        <v>18</v>
      </c>
      <c r="B14" t="s">
        <v>11</v>
      </c>
      <c r="C14" t="s">
        <v>16</v>
      </c>
      <c r="D14">
        <v>0.26640000000000003</v>
      </c>
      <c r="E14">
        <f t="shared" si="0"/>
        <v>2.6640000000000001</v>
      </c>
      <c r="F14">
        <f t="shared" si="1"/>
        <v>0.67272727272727273</v>
      </c>
      <c r="G14" t="s">
        <v>17</v>
      </c>
      <c r="H14">
        <v>0.20669999999999999</v>
      </c>
      <c r="I14">
        <f t="shared" si="2"/>
        <v>2.0670000000000002</v>
      </c>
      <c r="J14">
        <f t="shared" si="3"/>
        <v>0.52196969696969697</v>
      </c>
    </row>
    <row r="15" spans="1:11" x14ac:dyDescent="0.25">
      <c r="A15" t="s">
        <v>18</v>
      </c>
      <c r="B15" t="s">
        <v>11</v>
      </c>
      <c r="C15" t="s">
        <v>16</v>
      </c>
      <c r="D15">
        <v>0.26640000000000003</v>
      </c>
      <c r="E15">
        <f t="shared" si="0"/>
        <v>2.6640000000000001</v>
      </c>
      <c r="F15">
        <f t="shared" si="1"/>
        <v>0.67272727272727273</v>
      </c>
      <c r="G15" t="s">
        <v>17</v>
      </c>
      <c r="H15">
        <v>0.20669999999999999</v>
      </c>
      <c r="I15">
        <f t="shared" si="2"/>
        <v>2.0670000000000002</v>
      </c>
      <c r="J15">
        <f t="shared" si="3"/>
        <v>0.52196969696969697</v>
      </c>
    </row>
    <row r="16" spans="1:11" x14ac:dyDescent="0.25">
      <c r="A16" t="s">
        <v>19</v>
      </c>
      <c r="B16" t="s">
        <v>11</v>
      </c>
      <c r="C16" t="s">
        <v>16</v>
      </c>
      <c r="D16">
        <v>0.25009999999999999</v>
      </c>
      <c r="E16">
        <f t="shared" si="0"/>
        <v>2.5009999999999999</v>
      </c>
      <c r="F16">
        <f t="shared" si="1"/>
        <v>0.63156565656565655</v>
      </c>
      <c r="G16" t="s">
        <v>17</v>
      </c>
      <c r="H16">
        <v>0.21010000000000001</v>
      </c>
      <c r="I16">
        <f t="shared" si="2"/>
        <v>2.101</v>
      </c>
      <c r="J16">
        <f t="shared" si="3"/>
        <v>0.53055555555555556</v>
      </c>
    </row>
    <row r="17" spans="1:10" x14ac:dyDescent="0.25">
      <c r="A17" t="s">
        <v>19</v>
      </c>
      <c r="B17" t="s">
        <v>11</v>
      </c>
      <c r="C17" t="s">
        <v>16</v>
      </c>
      <c r="D17">
        <v>0.25009999999999999</v>
      </c>
      <c r="E17">
        <f t="shared" si="0"/>
        <v>2.5009999999999999</v>
      </c>
      <c r="F17">
        <f t="shared" si="1"/>
        <v>0.63156565656565655</v>
      </c>
      <c r="G17" t="s">
        <v>17</v>
      </c>
      <c r="H17">
        <v>0.21010000000000001</v>
      </c>
      <c r="I17">
        <f t="shared" si="2"/>
        <v>2.101</v>
      </c>
      <c r="J17">
        <f t="shared" si="3"/>
        <v>0.53055555555555556</v>
      </c>
    </row>
    <row r="18" spans="1:10" x14ac:dyDescent="0.25">
      <c r="A18" t="s">
        <v>19</v>
      </c>
      <c r="B18" t="s">
        <v>11</v>
      </c>
      <c r="C18" t="s">
        <v>16</v>
      </c>
      <c r="D18">
        <v>0.25009999999999999</v>
      </c>
      <c r="E18">
        <f t="shared" si="0"/>
        <v>2.5009999999999999</v>
      </c>
      <c r="F18">
        <f t="shared" si="1"/>
        <v>0.63156565656565655</v>
      </c>
      <c r="G18" t="s">
        <v>17</v>
      </c>
      <c r="H18">
        <v>0.21010000000000001</v>
      </c>
      <c r="I18">
        <f t="shared" si="2"/>
        <v>2.101</v>
      </c>
      <c r="J18">
        <f t="shared" si="3"/>
        <v>0.53055555555555556</v>
      </c>
    </row>
    <row r="19" spans="1:10" x14ac:dyDescent="0.25">
      <c r="A19" t="s">
        <v>20</v>
      </c>
      <c r="B19" t="s">
        <v>11</v>
      </c>
      <c r="C19" t="s">
        <v>21</v>
      </c>
      <c r="D19">
        <v>0.253</v>
      </c>
      <c r="E19">
        <f t="shared" si="0"/>
        <v>2.5300000000000002</v>
      </c>
      <c r="F19">
        <f t="shared" si="1"/>
        <v>0.63888888888888895</v>
      </c>
      <c r="G19" t="s">
        <v>17</v>
      </c>
      <c r="H19">
        <v>0.217</v>
      </c>
      <c r="I19">
        <f t="shared" si="2"/>
        <v>2.17</v>
      </c>
      <c r="J19">
        <f t="shared" si="3"/>
        <v>0.54797979797979801</v>
      </c>
    </row>
    <row r="20" spans="1:10" x14ac:dyDescent="0.25">
      <c r="A20" t="s">
        <v>20</v>
      </c>
      <c r="B20" t="s">
        <v>11</v>
      </c>
      <c r="C20" t="s">
        <v>21</v>
      </c>
      <c r="D20">
        <v>0.253</v>
      </c>
      <c r="E20">
        <f t="shared" si="0"/>
        <v>2.5300000000000002</v>
      </c>
      <c r="F20">
        <f t="shared" si="1"/>
        <v>0.63888888888888895</v>
      </c>
      <c r="G20" t="s">
        <v>17</v>
      </c>
      <c r="H20">
        <v>0.217</v>
      </c>
      <c r="I20">
        <f t="shared" si="2"/>
        <v>2.17</v>
      </c>
      <c r="J20">
        <f t="shared" si="3"/>
        <v>0.54797979797979801</v>
      </c>
    </row>
    <row r="21" spans="1:10" x14ac:dyDescent="0.25">
      <c r="A21" t="s">
        <v>20</v>
      </c>
      <c r="B21" t="s">
        <v>11</v>
      </c>
      <c r="C21" t="s">
        <v>21</v>
      </c>
      <c r="D21">
        <v>0.253</v>
      </c>
      <c r="E21">
        <f t="shared" si="0"/>
        <v>2.5300000000000002</v>
      </c>
      <c r="F21">
        <f t="shared" si="1"/>
        <v>0.63888888888888895</v>
      </c>
      <c r="G21" t="s">
        <v>17</v>
      </c>
      <c r="H21">
        <v>0.217</v>
      </c>
      <c r="I21">
        <f t="shared" si="2"/>
        <v>2.17</v>
      </c>
      <c r="J21">
        <f t="shared" si="3"/>
        <v>0.54797979797979801</v>
      </c>
    </row>
    <row r="22" spans="1:10" x14ac:dyDescent="0.25">
      <c r="A22" t="s">
        <v>22</v>
      </c>
      <c r="B22" t="s">
        <v>11</v>
      </c>
      <c r="C22" t="s">
        <v>21</v>
      </c>
      <c r="D22">
        <v>0.253</v>
      </c>
      <c r="E22">
        <f t="shared" si="0"/>
        <v>2.5300000000000002</v>
      </c>
      <c r="F22">
        <f t="shared" si="1"/>
        <v>0.63888888888888895</v>
      </c>
      <c r="G22" t="s">
        <v>17</v>
      </c>
      <c r="H22">
        <v>0.21690000000000001</v>
      </c>
      <c r="I22">
        <f t="shared" si="2"/>
        <v>2.169</v>
      </c>
      <c r="J22">
        <f t="shared" si="3"/>
        <v>0.54772727272727273</v>
      </c>
    </row>
    <row r="23" spans="1:10" x14ac:dyDescent="0.25">
      <c r="A23" t="s">
        <v>22</v>
      </c>
      <c r="B23" t="s">
        <v>11</v>
      </c>
      <c r="C23" t="s">
        <v>21</v>
      </c>
      <c r="D23">
        <v>0.253</v>
      </c>
      <c r="E23">
        <f t="shared" si="0"/>
        <v>2.5300000000000002</v>
      </c>
      <c r="F23">
        <f t="shared" si="1"/>
        <v>0.63888888888888895</v>
      </c>
      <c r="G23" t="s">
        <v>17</v>
      </c>
      <c r="H23">
        <v>0.21690000000000001</v>
      </c>
      <c r="I23">
        <f t="shared" si="2"/>
        <v>2.169</v>
      </c>
      <c r="J23">
        <f t="shared" si="3"/>
        <v>0.54772727272727273</v>
      </c>
    </row>
    <row r="24" spans="1:10" x14ac:dyDescent="0.25">
      <c r="A24" t="s">
        <v>22</v>
      </c>
      <c r="B24" t="s">
        <v>11</v>
      </c>
      <c r="C24" t="s">
        <v>21</v>
      </c>
      <c r="D24">
        <v>0.253</v>
      </c>
      <c r="E24">
        <f t="shared" si="0"/>
        <v>2.5300000000000002</v>
      </c>
      <c r="F24">
        <f t="shared" si="1"/>
        <v>0.63888888888888895</v>
      </c>
      <c r="G24" t="s">
        <v>17</v>
      </c>
      <c r="H24">
        <v>0.21690000000000001</v>
      </c>
      <c r="I24">
        <f t="shared" si="2"/>
        <v>2.169</v>
      </c>
      <c r="J24">
        <f t="shared" si="3"/>
        <v>0.54772727272727273</v>
      </c>
    </row>
    <row r="25" spans="1:10" x14ac:dyDescent="0.25">
      <c r="A25" t="s">
        <v>23</v>
      </c>
      <c r="B25" t="s">
        <v>11</v>
      </c>
      <c r="C25" t="s">
        <v>16</v>
      </c>
      <c r="D25">
        <v>0.24510000000000001</v>
      </c>
      <c r="E25">
        <f t="shared" si="0"/>
        <v>2.4510000000000001</v>
      </c>
      <c r="F25">
        <f t="shared" si="1"/>
        <v>0.61893939393939401</v>
      </c>
      <c r="G25" t="s">
        <v>17</v>
      </c>
      <c r="H25">
        <v>0.21240000000000001</v>
      </c>
      <c r="I25">
        <f t="shared" si="2"/>
        <v>2.1240000000000001</v>
      </c>
      <c r="J25">
        <f t="shared" si="3"/>
        <v>0.53636363636363638</v>
      </c>
    </row>
    <row r="26" spans="1:10" x14ac:dyDescent="0.25">
      <c r="A26" t="s">
        <v>23</v>
      </c>
      <c r="B26" t="s">
        <v>11</v>
      </c>
      <c r="C26" t="s">
        <v>16</v>
      </c>
      <c r="D26">
        <v>0.24510000000000001</v>
      </c>
      <c r="E26">
        <f t="shared" si="0"/>
        <v>2.4510000000000001</v>
      </c>
      <c r="F26">
        <f t="shared" si="1"/>
        <v>0.61893939393939401</v>
      </c>
      <c r="G26" t="s">
        <v>17</v>
      </c>
      <c r="H26">
        <v>0.21240000000000001</v>
      </c>
      <c r="I26">
        <f t="shared" si="2"/>
        <v>2.1240000000000001</v>
      </c>
      <c r="J26">
        <f t="shared" si="3"/>
        <v>0.53636363636363638</v>
      </c>
    </row>
    <row r="27" spans="1:10" x14ac:dyDescent="0.25">
      <c r="A27" t="s">
        <v>23</v>
      </c>
      <c r="B27" t="s">
        <v>11</v>
      </c>
      <c r="C27" t="s">
        <v>16</v>
      </c>
      <c r="D27">
        <v>0.24510000000000001</v>
      </c>
      <c r="E27">
        <f t="shared" si="0"/>
        <v>2.4510000000000001</v>
      </c>
      <c r="F27">
        <f t="shared" si="1"/>
        <v>0.61893939393939401</v>
      </c>
      <c r="G27" t="s">
        <v>17</v>
      </c>
      <c r="H27">
        <v>0.21240000000000001</v>
      </c>
      <c r="I27">
        <f t="shared" si="2"/>
        <v>2.1240000000000001</v>
      </c>
      <c r="J27">
        <f t="shared" si="3"/>
        <v>0.53636363636363638</v>
      </c>
    </row>
    <row r="28" spans="1:10" x14ac:dyDescent="0.25">
      <c r="A28" t="s">
        <v>24</v>
      </c>
      <c r="B28" t="s">
        <v>11</v>
      </c>
      <c r="C28" t="s">
        <v>12</v>
      </c>
      <c r="D28">
        <v>0.27239999999999998</v>
      </c>
      <c r="E28">
        <f t="shared" si="0"/>
        <v>2.7239999999999998</v>
      </c>
      <c r="F28">
        <f t="shared" si="1"/>
        <v>0.68787878787878787</v>
      </c>
      <c r="G28" t="s">
        <v>13</v>
      </c>
      <c r="H28">
        <v>0.21340000000000001</v>
      </c>
      <c r="I28">
        <f t="shared" si="2"/>
        <v>2.1339999999999999</v>
      </c>
      <c r="J28">
        <f t="shared" si="3"/>
        <v>0.53888888888888886</v>
      </c>
    </row>
    <row r="29" spans="1:10" x14ac:dyDescent="0.25">
      <c r="A29" t="s">
        <v>24</v>
      </c>
      <c r="B29" t="s">
        <v>11</v>
      </c>
      <c r="C29" t="s">
        <v>12</v>
      </c>
      <c r="D29">
        <v>0.27239999999999998</v>
      </c>
      <c r="E29">
        <f t="shared" si="0"/>
        <v>2.7239999999999998</v>
      </c>
      <c r="F29">
        <f t="shared" si="1"/>
        <v>0.68787878787878787</v>
      </c>
      <c r="G29" t="s">
        <v>13</v>
      </c>
      <c r="H29">
        <v>0.21340000000000001</v>
      </c>
      <c r="I29">
        <f t="shared" si="2"/>
        <v>2.1339999999999999</v>
      </c>
      <c r="J29">
        <f t="shared" si="3"/>
        <v>0.53888888888888886</v>
      </c>
    </row>
    <row r="30" spans="1:10" x14ac:dyDescent="0.25">
      <c r="A30" t="s">
        <v>24</v>
      </c>
      <c r="B30" t="s">
        <v>11</v>
      </c>
      <c r="C30" t="s">
        <v>12</v>
      </c>
      <c r="D30">
        <v>0.27239999999999998</v>
      </c>
      <c r="E30">
        <f t="shared" si="0"/>
        <v>2.7239999999999998</v>
      </c>
      <c r="F30">
        <f t="shared" si="1"/>
        <v>0.68787878787878787</v>
      </c>
      <c r="G30" t="s">
        <v>13</v>
      </c>
      <c r="H30">
        <v>0.21340000000000001</v>
      </c>
      <c r="I30">
        <f t="shared" si="2"/>
        <v>2.1339999999999999</v>
      </c>
      <c r="J30">
        <f t="shared" si="3"/>
        <v>0.53888888888888886</v>
      </c>
    </row>
    <row r="31" spans="1:10" x14ac:dyDescent="0.25">
      <c r="A31" t="s">
        <v>25</v>
      </c>
      <c r="B31" t="s">
        <v>11</v>
      </c>
      <c r="C31" t="s">
        <v>12</v>
      </c>
      <c r="D31">
        <v>0.28589999999999999</v>
      </c>
      <c r="E31">
        <f t="shared" si="0"/>
        <v>2.859</v>
      </c>
      <c r="F31">
        <f t="shared" si="1"/>
        <v>0.72196969696969693</v>
      </c>
      <c r="G31" t="s">
        <v>13</v>
      </c>
      <c r="H31">
        <v>0.2097</v>
      </c>
      <c r="I31">
        <f t="shared" si="2"/>
        <v>2.097</v>
      </c>
      <c r="J31">
        <f t="shared" si="3"/>
        <v>0.52954545454545454</v>
      </c>
    </row>
    <row r="32" spans="1:10" x14ac:dyDescent="0.25">
      <c r="A32" t="s">
        <v>25</v>
      </c>
      <c r="B32" t="s">
        <v>11</v>
      </c>
      <c r="C32" t="s">
        <v>12</v>
      </c>
      <c r="D32">
        <v>0.28589999999999999</v>
      </c>
      <c r="E32">
        <f t="shared" si="0"/>
        <v>2.859</v>
      </c>
      <c r="F32">
        <f t="shared" si="1"/>
        <v>0.72196969696969693</v>
      </c>
      <c r="G32" t="s">
        <v>13</v>
      </c>
      <c r="H32">
        <v>0.2097</v>
      </c>
      <c r="I32">
        <f t="shared" si="2"/>
        <v>2.097</v>
      </c>
      <c r="J32">
        <f t="shared" si="3"/>
        <v>0.52954545454545454</v>
      </c>
    </row>
    <row r="33" spans="1:10" x14ac:dyDescent="0.25">
      <c r="A33" t="s">
        <v>25</v>
      </c>
      <c r="B33" t="s">
        <v>11</v>
      </c>
      <c r="C33" t="s">
        <v>12</v>
      </c>
      <c r="D33">
        <v>0.28589999999999999</v>
      </c>
      <c r="E33">
        <f t="shared" si="0"/>
        <v>2.859</v>
      </c>
      <c r="F33">
        <f t="shared" si="1"/>
        <v>0.72196969696969693</v>
      </c>
      <c r="G33" t="s">
        <v>13</v>
      </c>
      <c r="H33">
        <v>0.2097</v>
      </c>
      <c r="I33">
        <f t="shared" si="2"/>
        <v>2.097</v>
      </c>
      <c r="J33">
        <f t="shared" si="3"/>
        <v>0.52954545454545454</v>
      </c>
    </row>
    <row r="34" spans="1:10" x14ac:dyDescent="0.25">
      <c r="A34" t="s">
        <v>26</v>
      </c>
      <c r="B34" t="s">
        <v>11</v>
      </c>
      <c r="C34" t="s">
        <v>16</v>
      </c>
      <c r="D34">
        <v>0.26629999999999998</v>
      </c>
      <c r="E34">
        <f t="shared" si="0"/>
        <v>2.6629999999999998</v>
      </c>
      <c r="F34">
        <f t="shared" si="1"/>
        <v>0.67247474747474745</v>
      </c>
      <c r="G34" t="s">
        <v>17</v>
      </c>
      <c r="H34">
        <v>0.20649999999999999</v>
      </c>
      <c r="I34">
        <f t="shared" si="2"/>
        <v>2.0649999999999999</v>
      </c>
      <c r="J34">
        <f t="shared" si="3"/>
        <v>0.52146464646464641</v>
      </c>
    </row>
    <row r="35" spans="1:10" x14ac:dyDescent="0.25">
      <c r="A35" t="s">
        <v>26</v>
      </c>
      <c r="B35" t="s">
        <v>11</v>
      </c>
      <c r="C35" t="s">
        <v>16</v>
      </c>
      <c r="D35">
        <v>0.26629999999999998</v>
      </c>
      <c r="E35">
        <f t="shared" si="0"/>
        <v>2.6629999999999998</v>
      </c>
      <c r="F35">
        <f t="shared" si="1"/>
        <v>0.67247474747474745</v>
      </c>
      <c r="G35" t="s">
        <v>17</v>
      </c>
      <c r="H35">
        <v>0.20649999999999999</v>
      </c>
      <c r="I35">
        <f t="shared" si="2"/>
        <v>2.0649999999999999</v>
      </c>
      <c r="J35">
        <f t="shared" si="3"/>
        <v>0.52146464646464641</v>
      </c>
    </row>
    <row r="36" spans="1:10" x14ac:dyDescent="0.25">
      <c r="A36" t="s">
        <v>26</v>
      </c>
      <c r="B36" t="s">
        <v>11</v>
      </c>
      <c r="C36" t="s">
        <v>16</v>
      </c>
      <c r="D36">
        <v>0.26629999999999998</v>
      </c>
      <c r="E36">
        <f t="shared" si="0"/>
        <v>2.6629999999999998</v>
      </c>
      <c r="F36">
        <f t="shared" si="1"/>
        <v>0.67247474747474745</v>
      </c>
      <c r="G36" t="s">
        <v>17</v>
      </c>
      <c r="H36">
        <v>0.20649999999999999</v>
      </c>
      <c r="I36">
        <f t="shared" si="2"/>
        <v>2.0649999999999999</v>
      </c>
      <c r="J36">
        <f t="shared" si="3"/>
        <v>0.52146464646464641</v>
      </c>
    </row>
    <row r="37" spans="1:10" x14ac:dyDescent="0.25">
      <c r="A37" t="s">
        <v>27</v>
      </c>
      <c r="B37" t="s">
        <v>11</v>
      </c>
      <c r="C37" t="s">
        <v>16</v>
      </c>
      <c r="D37">
        <v>0.25040000000000001</v>
      </c>
      <c r="E37">
        <f t="shared" si="0"/>
        <v>2.504</v>
      </c>
      <c r="F37">
        <f t="shared" si="1"/>
        <v>0.63232323232323229</v>
      </c>
      <c r="G37" t="s">
        <v>17</v>
      </c>
      <c r="H37">
        <v>0.21</v>
      </c>
      <c r="I37">
        <f t="shared" si="2"/>
        <v>2.1</v>
      </c>
      <c r="J37">
        <f t="shared" si="3"/>
        <v>0.53030303030303028</v>
      </c>
    </row>
    <row r="38" spans="1:10" x14ac:dyDescent="0.25">
      <c r="A38" t="s">
        <v>27</v>
      </c>
      <c r="B38" t="s">
        <v>11</v>
      </c>
      <c r="C38" t="s">
        <v>16</v>
      </c>
      <c r="D38">
        <v>0.25040000000000001</v>
      </c>
      <c r="E38">
        <f t="shared" si="0"/>
        <v>2.504</v>
      </c>
      <c r="F38">
        <f t="shared" si="1"/>
        <v>0.63232323232323229</v>
      </c>
      <c r="G38" t="s">
        <v>17</v>
      </c>
      <c r="H38">
        <v>0.21</v>
      </c>
      <c r="I38">
        <f t="shared" si="2"/>
        <v>2.1</v>
      </c>
      <c r="J38">
        <f t="shared" si="3"/>
        <v>0.53030303030303028</v>
      </c>
    </row>
    <row r="39" spans="1:10" x14ac:dyDescent="0.25">
      <c r="A39" t="s">
        <v>27</v>
      </c>
      <c r="B39" t="s">
        <v>11</v>
      </c>
      <c r="C39" t="s">
        <v>16</v>
      </c>
      <c r="D39">
        <v>0.25040000000000001</v>
      </c>
      <c r="E39">
        <f t="shared" si="0"/>
        <v>2.504</v>
      </c>
      <c r="F39">
        <f t="shared" si="1"/>
        <v>0.63232323232323229</v>
      </c>
      <c r="G39" t="s">
        <v>17</v>
      </c>
      <c r="H39">
        <v>0.21</v>
      </c>
      <c r="I39">
        <f t="shared" si="2"/>
        <v>2.1</v>
      </c>
      <c r="J39">
        <f t="shared" si="3"/>
        <v>0.53030303030303028</v>
      </c>
    </row>
    <row r="40" spans="1:10" x14ac:dyDescent="0.25">
      <c r="A40" t="s">
        <v>28</v>
      </c>
      <c r="B40" t="s">
        <v>11</v>
      </c>
      <c r="C40" t="s">
        <v>29</v>
      </c>
      <c r="D40">
        <v>0.12230000000000001</v>
      </c>
      <c r="E40">
        <f t="shared" si="0"/>
        <v>1.2230000000000001</v>
      </c>
      <c r="F40">
        <f t="shared" si="1"/>
        <v>0.30883838383838386</v>
      </c>
      <c r="G40" t="s">
        <v>29</v>
      </c>
      <c r="H40">
        <v>0.20250000000000001</v>
      </c>
      <c r="I40">
        <f t="shared" si="2"/>
        <v>2.0250000000000004</v>
      </c>
      <c r="J40">
        <f t="shared" si="3"/>
        <v>0.51136363636363646</v>
      </c>
    </row>
    <row r="41" spans="1:10" x14ac:dyDescent="0.25">
      <c r="A41" t="s">
        <v>28</v>
      </c>
      <c r="B41" t="s">
        <v>11</v>
      </c>
      <c r="C41" t="s">
        <v>29</v>
      </c>
      <c r="D41">
        <v>0.12230000000000001</v>
      </c>
      <c r="E41">
        <f t="shared" si="0"/>
        <v>1.2230000000000001</v>
      </c>
      <c r="F41">
        <f t="shared" si="1"/>
        <v>0.30883838383838386</v>
      </c>
      <c r="G41" t="s">
        <v>29</v>
      </c>
      <c r="H41">
        <v>0.20250000000000001</v>
      </c>
      <c r="I41">
        <f t="shared" si="2"/>
        <v>2.0250000000000004</v>
      </c>
      <c r="J41">
        <f t="shared" si="3"/>
        <v>0.51136363636363646</v>
      </c>
    </row>
    <row r="42" spans="1:10" x14ac:dyDescent="0.25">
      <c r="A42" t="s">
        <v>28</v>
      </c>
      <c r="B42" t="s">
        <v>11</v>
      </c>
      <c r="C42" t="s">
        <v>29</v>
      </c>
      <c r="D42">
        <v>0.12230000000000001</v>
      </c>
      <c r="E42">
        <f t="shared" si="0"/>
        <v>1.2230000000000001</v>
      </c>
      <c r="F42">
        <f t="shared" si="1"/>
        <v>0.30883838383838386</v>
      </c>
      <c r="G42" t="s">
        <v>29</v>
      </c>
      <c r="H42">
        <v>0.20250000000000001</v>
      </c>
      <c r="I42">
        <f t="shared" si="2"/>
        <v>2.0250000000000004</v>
      </c>
      <c r="J42">
        <f t="shared" si="3"/>
        <v>0.51136363636363646</v>
      </c>
    </row>
    <row r="43" spans="1:10" x14ac:dyDescent="0.25">
      <c r="A43" t="s">
        <v>30</v>
      </c>
      <c r="B43" t="s">
        <v>11</v>
      </c>
      <c r="C43" t="s">
        <v>29</v>
      </c>
      <c r="D43">
        <v>0.12809999999999999</v>
      </c>
      <c r="E43">
        <f t="shared" si="0"/>
        <v>1.2809999999999999</v>
      </c>
      <c r="F43">
        <f t="shared" si="1"/>
        <v>0.32348484848484849</v>
      </c>
      <c r="G43" t="s">
        <v>29</v>
      </c>
      <c r="H43">
        <v>0.17019999999999999</v>
      </c>
      <c r="I43">
        <f t="shared" si="2"/>
        <v>1.702</v>
      </c>
      <c r="J43">
        <f t="shared" si="3"/>
        <v>0.42979797979797979</v>
      </c>
    </row>
    <row r="44" spans="1:10" x14ac:dyDescent="0.25">
      <c r="A44" t="s">
        <v>30</v>
      </c>
      <c r="B44" t="s">
        <v>11</v>
      </c>
      <c r="C44" t="s">
        <v>29</v>
      </c>
      <c r="D44">
        <v>0.12809999999999999</v>
      </c>
      <c r="E44">
        <f t="shared" si="0"/>
        <v>1.2809999999999999</v>
      </c>
      <c r="F44">
        <f t="shared" si="1"/>
        <v>0.32348484848484849</v>
      </c>
      <c r="G44" t="s">
        <v>29</v>
      </c>
      <c r="H44">
        <v>0.17019999999999999</v>
      </c>
      <c r="I44">
        <f t="shared" si="2"/>
        <v>1.702</v>
      </c>
      <c r="J44">
        <f t="shared" si="3"/>
        <v>0.42979797979797979</v>
      </c>
    </row>
    <row r="45" spans="1:10" x14ac:dyDescent="0.25">
      <c r="A45" t="s">
        <v>30</v>
      </c>
      <c r="B45" t="s">
        <v>11</v>
      </c>
      <c r="C45" t="s">
        <v>29</v>
      </c>
      <c r="D45">
        <v>0.12809999999999999</v>
      </c>
      <c r="E45">
        <f t="shared" si="0"/>
        <v>1.2809999999999999</v>
      </c>
      <c r="F45">
        <f t="shared" si="1"/>
        <v>0.32348484848484849</v>
      </c>
      <c r="G45" t="s">
        <v>29</v>
      </c>
      <c r="H45">
        <v>0.17019999999999999</v>
      </c>
      <c r="I45">
        <f t="shared" si="2"/>
        <v>1.702</v>
      </c>
      <c r="J45">
        <f t="shared" si="3"/>
        <v>0.42979797979797979</v>
      </c>
    </row>
    <row r="46" spans="1:10" x14ac:dyDescent="0.25">
      <c r="A46" t="s">
        <v>31</v>
      </c>
      <c r="B46" t="s">
        <v>11</v>
      </c>
      <c r="C46" t="s">
        <v>29</v>
      </c>
      <c r="D46">
        <v>0.17649999999999999</v>
      </c>
      <c r="E46">
        <f t="shared" si="0"/>
        <v>1.7649999999999999</v>
      </c>
      <c r="F46">
        <f t="shared" si="1"/>
        <v>0.44570707070707066</v>
      </c>
      <c r="G46" t="s">
        <v>29</v>
      </c>
      <c r="H46">
        <v>0.22189999999999999</v>
      </c>
      <c r="I46">
        <f t="shared" si="2"/>
        <v>2.2189999999999999</v>
      </c>
      <c r="J46">
        <f t="shared" si="3"/>
        <v>0.56035353535353527</v>
      </c>
    </row>
    <row r="47" spans="1:10" x14ac:dyDescent="0.25">
      <c r="A47" t="s">
        <v>31</v>
      </c>
      <c r="B47" t="s">
        <v>11</v>
      </c>
      <c r="C47" t="s">
        <v>29</v>
      </c>
      <c r="D47">
        <v>0.17649999999999999</v>
      </c>
      <c r="E47">
        <f t="shared" si="0"/>
        <v>1.7649999999999999</v>
      </c>
      <c r="F47">
        <f t="shared" si="1"/>
        <v>0.44570707070707066</v>
      </c>
      <c r="G47" t="s">
        <v>29</v>
      </c>
      <c r="H47">
        <v>0.22189999999999999</v>
      </c>
      <c r="I47">
        <f t="shared" si="2"/>
        <v>2.2189999999999999</v>
      </c>
      <c r="J47">
        <f t="shared" si="3"/>
        <v>0.56035353535353527</v>
      </c>
    </row>
    <row r="48" spans="1:10" x14ac:dyDescent="0.25">
      <c r="A48" t="s">
        <v>31</v>
      </c>
      <c r="B48" t="s">
        <v>11</v>
      </c>
      <c r="C48" t="s">
        <v>29</v>
      </c>
      <c r="D48">
        <v>0.17649999999999999</v>
      </c>
      <c r="E48">
        <f t="shared" si="0"/>
        <v>1.7649999999999999</v>
      </c>
      <c r="F48">
        <f t="shared" si="1"/>
        <v>0.44570707070707066</v>
      </c>
      <c r="G48" t="s">
        <v>29</v>
      </c>
      <c r="H48">
        <v>0.22189999999999999</v>
      </c>
      <c r="I48">
        <f t="shared" si="2"/>
        <v>2.2189999999999999</v>
      </c>
      <c r="J48">
        <f t="shared" si="3"/>
        <v>0.56035353535353527</v>
      </c>
    </row>
    <row r="49" spans="1:10" x14ac:dyDescent="0.25">
      <c r="A49" t="s">
        <v>32</v>
      </c>
      <c r="B49" t="s">
        <v>11</v>
      </c>
      <c r="C49" t="s">
        <v>29</v>
      </c>
      <c r="D49">
        <v>0.19259999999999999</v>
      </c>
      <c r="E49">
        <f t="shared" si="0"/>
        <v>1.9259999999999999</v>
      </c>
      <c r="F49">
        <f t="shared" si="1"/>
        <v>0.48636363636363633</v>
      </c>
      <c r="G49" t="s">
        <v>29</v>
      </c>
      <c r="H49">
        <v>0.1794</v>
      </c>
      <c r="I49">
        <f t="shared" si="2"/>
        <v>1.794</v>
      </c>
      <c r="J49">
        <f t="shared" si="3"/>
        <v>0.45303030303030306</v>
      </c>
    </row>
    <row r="50" spans="1:10" x14ac:dyDescent="0.25">
      <c r="A50" t="s">
        <v>32</v>
      </c>
      <c r="B50" t="s">
        <v>11</v>
      </c>
      <c r="C50" t="s">
        <v>29</v>
      </c>
      <c r="D50">
        <v>0.19259999999999999</v>
      </c>
      <c r="E50">
        <f t="shared" si="0"/>
        <v>1.9259999999999999</v>
      </c>
      <c r="F50">
        <f t="shared" si="1"/>
        <v>0.48636363636363633</v>
      </c>
      <c r="G50" t="s">
        <v>29</v>
      </c>
      <c r="H50">
        <v>0.1794</v>
      </c>
      <c r="I50">
        <f t="shared" si="2"/>
        <v>1.794</v>
      </c>
      <c r="J50">
        <f t="shared" si="3"/>
        <v>0.45303030303030306</v>
      </c>
    </row>
    <row r="51" spans="1:10" x14ac:dyDescent="0.25">
      <c r="A51" t="s">
        <v>32</v>
      </c>
      <c r="B51" t="s">
        <v>11</v>
      </c>
      <c r="C51" t="s">
        <v>29</v>
      </c>
      <c r="D51">
        <v>0.19259999999999999</v>
      </c>
      <c r="E51">
        <f t="shared" si="0"/>
        <v>1.9259999999999999</v>
      </c>
      <c r="F51">
        <f t="shared" si="1"/>
        <v>0.48636363636363633</v>
      </c>
      <c r="G51" t="s">
        <v>29</v>
      </c>
      <c r="H51">
        <v>0.1794</v>
      </c>
      <c r="I51">
        <f t="shared" si="2"/>
        <v>1.794</v>
      </c>
      <c r="J51">
        <f t="shared" si="3"/>
        <v>0.45303030303030306</v>
      </c>
    </row>
    <row r="52" spans="1:10" x14ac:dyDescent="0.25">
      <c r="A52" t="s">
        <v>33</v>
      </c>
      <c r="B52" t="s">
        <v>11</v>
      </c>
      <c r="C52" t="s">
        <v>29</v>
      </c>
      <c r="D52">
        <v>0.16639999999999999</v>
      </c>
      <c r="E52">
        <f t="shared" si="0"/>
        <v>1.6639999999999999</v>
      </c>
      <c r="F52">
        <f t="shared" si="1"/>
        <v>0.42020202020202019</v>
      </c>
      <c r="G52" t="s">
        <v>29</v>
      </c>
      <c r="H52">
        <v>0.25990000000000002</v>
      </c>
      <c r="I52">
        <f t="shared" si="2"/>
        <v>2.5990000000000002</v>
      </c>
      <c r="J52">
        <f t="shared" si="3"/>
        <v>0.6563131313131314</v>
      </c>
    </row>
    <row r="53" spans="1:10" x14ac:dyDescent="0.25">
      <c r="A53" t="s">
        <v>33</v>
      </c>
      <c r="B53" t="s">
        <v>11</v>
      </c>
      <c r="C53" t="s">
        <v>29</v>
      </c>
      <c r="D53">
        <v>0.16639999999999999</v>
      </c>
      <c r="E53">
        <f t="shared" si="0"/>
        <v>1.6639999999999999</v>
      </c>
      <c r="F53">
        <f t="shared" si="1"/>
        <v>0.42020202020202019</v>
      </c>
      <c r="G53" t="s">
        <v>29</v>
      </c>
      <c r="H53">
        <v>0.25990000000000002</v>
      </c>
      <c r="I53">
        <f t="shared" si="2"/>
        <v>2.5990000000000002</v>
      </c>
      <c r="J53">
        <f t="shared" si="3"/>
        <v>0.6563131313131314</v>
      </c>
    </row>
    <row r="54" spans="1:10" x14ac:dyDescent="0.25">
      <c r="A54" t="s">
        <v>33</v>
      </c>
      <c r="B54" t="s">
        <v>11</v>
      </c>
      <c r="C54" t="s">
        <v>29</v>
      </c>
      <c r="D54">
        <v>0.16639999999999999</v>
      </c>
      <c r="E54">
        <f t="shared" si="0"/>
        <v>1.6639999999999999</v>
      </c>
      <c r="F54">
        <f t="shared" si="1"/>
        <v>0.42020202020202019</v>
      </c>
      <c r="G54" t="s">
        <v>29</v>
      </c>
      <c r="H54">
        <v>0.25990000000000002</v>
      </c>
      <c r="I54">
        <f t="shared" si="2"/>
        <v>2.5990000000000002</v>
      </c>
      <c r="J54">
        <f t="shared" si="3"/>
        <v>0.6563131313131314</v>
      </c>
    </row>
    <row r="55" spans="1:10" x14ac:dyDescent="0.25">
      <c r="A55" t="s">
        <v>34</v>
      </c>
      <c r="B55" t="s">
        <v>11</v>
      </c>
      <c r="C55" t="s">
        <v>29</v>
      </c>
      <c r="D55">
        <v>0.12620000000000001</v>
      </c>
      <c r="E55">
        <f t="shared" si="0"/>
        <v>1.262</v>
      </c>
      <c r="F55">
        <f t="shared" si="1"/>
        <v>0.31868686868686869</v>
      </c>
      <c r="G55" t="s">
        <v>29</v>
      </c>
      <c r="H55">
        <v>0.2056</v>
      </c>
      <c r="I55">
        <f t="shared" si="2"/>
        <v>2.056</v>
      </c>
      <c r="J55">
        <f t="shared" si="3"/>
        <v>0.5191919191919192</v>
      </c>
    </row>
    <row r="56" spans="1:10" x14ac:dyDescent="0.25">
      <c r="A56" t="s">
        <v>34</v>
      </c>
      <c r="B56" t="s">
        <v>11</v>
      </c>
      <c r="C56" t="s">
        <v>29</v>
      </c>
      <c r="D56">
        <v>0.12620000000000001</v>
      </c>
      <c r="E56">
        <f t="shared" si="0"/>
        <v>1.262</v>
      </c>
      <c r="F56">
        <f t="shared" si="1"/>
        <v>0.31868686868686869</v>
      </c>
      <c r="G56" t="s">
        <v>29</v>
      </c>
      <c r="H56">
        <v>0.2056</v>
      </c>
      <c r="I56">
        <f t="shared" si="2"/>
        <v>2.056</v>
      </c>
      <c r="J56">
        <f t="shared" si="3"/>
        <v>0.5191919191919192</v>
      </c>
    </row>
    <row r="57" spans="1:10" x14ac:dyDescent="0.25">
      <c r="A57" t="s">
        <v>34</v>
      </c>
      <c r="B57" t="s">
        <v>11</v>
      </c>
      <c r="C57" t="s">
        <v>29</v>
      </c>
      <c r="D57">
        <v>0.12620000000000001</v>
      </c>
      <c r="E57">
        <f t="shared" si="0"/>
        <v>1.262</v>
      </c>
      <c r="F57">
        <f t="shared" si="1"/>
        <v>0.31868686868686869</v>
      </c>
      <c r="G57" t="s">
        <v>29</v>
      </c>
      <c r="H57">
        <v>0.2056</v>
      </c>
      <c r="I57">
        <f t="shared" si="2"/>
        <v>2.056</v>
      </c>
      <c r="J57">
        <f t="shared" si="3"/>
        <v>0.5191919191919192</v>
      </c>
    </row>
    <row r="58" spans="1:10" x14ac:dyDescent="0.25">
      <c r="A58" t="s">
        <v>35</v>
      </c>
      <c r="B58" t="s">
        <v>11</v>
      </c>
      <c r="C58" t="s">
        <v>29</v>
      </c>
      <c r="D58">
        <v>0.1663</v>
      </c>
      <c r="E58">
        <f t="shared" si="0"/>
        <v>1.663</v>
      </c>
      <c r="F58">
        <f t="shared" si="1"/>
        <v>0.41994949494949496</v>
      </c>
      <c r="G58" t="s">
        <v>29</v>
      </c>
      <c r="H58">
        <v>0.25990000000000002</v>
      </c>
      <c r="I58">
        <f t="shared" si="2"/>
        <v>2.5990000000000002</v>
      </c>
      <c r="J58">
        <f t="shared" si="3"/>
        <v>0.6563131313131314</v>
      </c>
    </row>
    <row r="59" spans="1:10" x14ac:dyDescent="0.25">
      <c r="A59" t="s">
        <v>35</v>
      </c>
      <c r="B59" t="s">
        <v>11</v>
      </c>
      <c r="C59" t="s">
        <v>29</v>
      </c>
      <c r="D59">
        <v>0.1663</v>
      </c>
      <c r="E59">
        <f t="shared" si="0"/>
        <v>1.663</v>
      </c>
      <c r="F59">
        <f t="shared" si="1"/>
        <v>0.41994949494949496</v>
      </c>
      <c r="G59" t="s">
        <v>29</v>
      </c>
      <c r="H59">
        <v>0.25990000000000002</v>
      </c>
      <c r="I59">
        <f t="shared" si="2"/>
        <v>2.5990000000000002</v>
      </c>
      <c r="J59">
        <f t="shared" si="3"/>
        <v>0.6563131313131314</v>
      </c>
    </row>
    <row r="60" spans="1:10" x14ac:dyDescent="0.25">
      <c r="A60" t="s">
        <v>35</v>
      </c>
      <c r="B60" t="s">
        <v>11</v>
      </c>
      <c r="C60" t="s">
        <v>29</v>
      </c>
      <c r="D60">
        <v>0.1663</v>
      </c>
      <c r="E60">
        <f t="shared" si="0"/>
        <v>1.663</v>
      </c>
      <c r="F60">
        <f t="shared" si="1"/>
        <v>0.41994949494949496</v>
      </c>
      <c r="G60" t="s">
        <v>29</v>
      </c>
      <c r="H60">
        <v>0.25990000000000002</v>
      </c>
      <c r="I60">
        <f t="shared" si="2"/>
        <v>2.5990000000000002</v>
      </c>
      <c r="J60">
        <f t="shared" si="3"/>
        <v>0.6563131313131314</v>
      </c>
    </row>
    <row r="61" spans="1:10" x14ac:dyDescent="0.25">
      <c r="A61" t="s">
        <v>36</v>
      </c>
      <c r="B61" t="s">
        <v>11</v>
      </c>
      <c r="C61" t="s">
        <v>29</v>
      </c>
      <c r="D61">
        <v>0.12609999999999999</v>
      </c>
      <c r="E61">
        <f t="shared" si="0"/>
        <v>1.2609999999999999</v>
      </c>
      <c r="F61">
        <f t="shared" si="1"/>
        <v>0.3184343434343434</v>
      </c>
      <c r="G61" t="s">
        <v>29</v>
      </c>
      <c r="H61">
        <v>0.2056</v>
      </c>
      <c r="I61">
        <f t="shared" si="2"/>
        <v>2.056</v>
      </c>
      <c r="J61">
        <f t="shared" si="3"/>
        <v>0.5191919191919192</v>
      </c>
    </row>
    <row r="62" spans="1:10" x14ac:dyDescent="0.25">
      <c r="A62" t="s">
        <v>36</v>
      </c>
      <c r="B62" t="s">
        <v>11</v>
      </c>
      <c r="C62" t="s">
        <v>29</v>
      </c>
      <c r="D62">
        <v>0.12609999999999999</v>
      </c>
      <c r="E62">
        <f t="shared" si="0"/>
        <v>1.2609999999999999</v>
      </c>
      <c r="F62">
        <f t="shared" si="1"/>
        <v>0.3184343434343434</v>
      </c>
      <c r="G62" t="s">
        <v>29</v>
      </c>
      <c r="H62">
        <v>0.2056</v>
      </c>
      <c r="I62">
        <f t="shared" si="2"/>
        <v>2.056</v>
      </c>
      <c r="J62">
        <f t="shared" si="3"/>
        <v>0.5191919191919192</v>
      </c>
    </row>
    <row r="63" spans="1:10" x14ac:dyDescent="0.25">
      <c r="A63" t="s">
        <v>36</v>
      </c>
      <c r="B63" t="s">
        <v>11</v>
      </c>
      <c r="C63" t="s">
        <v>29</v>
      </c>
      <c r="D63">
        <v>0.12609999999999999</v>
      </c>
      <c r="E63">
        <f t="shared" si="0"/>
        <v>1.2609999999999999</v>
      </c>
      <c r="F63">
        <f t="shared" si="1"/>
        <v>0.3184343434343434</v>
      </c>
      <c r="G63" t="s">
        <v>29</v>
      </c>
      <c r="H63">
        <v>0.2056</v>
      </c>
      <c r="I63">
        <f t="shared" si="2"/>
        <v>2.056</v>
      </c>
      <c r="J63">
        <f t="shared" si="3"/>
        <v>0.5191919191919192</v>
      </c>
    </row>
    <row r="64" spans="1:10" x14ac:dyDescent="0.25">
      <c r="A64" t="s">
        <v>37</v>
      </c>
      <c r="B64" t="s">
        <v>11</v>
      </c>
      <c r="C64" t="s">
        <v>29</v>
      </c>
      <c r="D64">
        <v>0.1762</v>
      </c>
      <c r="E64">
        <f t="shared" si="0"/>
        <v>1.762</v>
      </c>
      <c r="F64">
        <f t="shared" si="1"/>
        <v>0.44494949494949498</v>
      </c>
      <c r="G64" t="s">
        <v>29</v>
      </c>
      <c r="H64">
        <v>0.22170000000000001</v>
      </c>
      <c r="I64">
        <f t="shared" si="2"/>
        <v>2.2170000000000001</v>
      </c>
      <c r="J64">
        <f t="shared" si="3"/>
        <v>0.55984848484848493</v>
      </c>
    </row>
    <row r="65" spans="1:10" x14ac:dyDescent="0.25">
      <c r="A65" t="s">
        <v>37</v>
      </c>
      <c r="B65" t="s">
        <v>11</v>
      </c>
      <c r="C65" t="s">
        <v>29</v>
      </c>
      <c r="D65">
        <v>0.1762</v>
      </c>
      <c r="E65">
        <f t="shared" si="0"/>
        <v>1.762</v>
      </c>
      <c r="F65">
        <f t="shared" si="1"/>
        <v>0.44494949494949498</v>
      </c>
      <c r="G65" t="s">
        <v>29</v>
      </c>
      <c r="H65">
        <v>0.22170000000000001</v>
      </c>
      <c r="I65">
        <f t="shared" si="2"/>
        <v>2.2170000000000001</v>
      </c>
      <c r="J65">
        <f t="shared" si="3"/>
        <v>0.55984848484848493</v>
      </c>
    </row>
    <row r="66" spans="1:10" x14ac:dyDescent="0.25">
      <c r="A66" t="s">
        <v>37</v>
      </c>
      <c r="B66" t="s">
        <v>11</v>
      </c>
      <c r="C66" t="s">
        <v>29</v>
      </c>
      <c r="D66">
        <v>0.1762</v>
      </c>
      <c r="E66">
        <f t="shared" si="0"/>
        <v>1.762</v>
      </c>
      <c r="F66">
        <f t="shared" si="1"/>
        <v>0.44494949494949498</v>
      </c>
      <c r="G66" t="s">
        <v>29</v>
      </c>
      <c r="H66">
        <v>0.22170000000000001</v>
      </c>
      <c r="I66">
        <f t="shared" si="2"/>
        <v>2.2170000000000001</v>
      </c>
      <c r="J66">
        <f t="shared" si="3"/>
        <v>0.55984848484848493</v>
      </c>
    </row>
    <row r="67" spans="1:10" x14ac:dyDescent="0.25">
      <c r="A67" t="s">
        <v>38</v>
      </c>
      <c r="B67" t="s">
        <v>11</v>
      </c>
      <c r="C67" t="s">
        <v>29</v>
      </c>
      <c r="D67">
        <v>0.1923</v>
      </c>
      <c r="E67">
        <f t="shared" si="0"/>
        <v>1.923</v>
      </c>
      <c r="F67">
        <f t="shared" si="1"/>
        <v>0.4856060606060606</v>
      </c>
      <c r="G67" t="s">
        <v>29</v>
      </c>
      <c r="H67">
        <v>0.17929999999999999</v>
      </c>
      <c r="I67">
        <f t="shared" si="2"/>
        <v>1.7929999999999999</v>
      </c>
      <c r="J67">
        <f t="shared" si="3"/>
        <v>0.45277777777777778</v>
      </c>
    </row>
    <row r="68" spans="1:10" x14ac:dyDescent="0.25">
      <c r="A68" t="s">
        <v>38</v>
      </c>
      <c r="B68" t="s">
        <v>11</v>
      </c>
      <c r="C68" t="s">
        <v>29</v>
      </c>
      <c r="D68">
        <v>0.1923</v>
      </c>
      <c r="E68">
        <f t="shared" si="0"/>
        <v>1.923</v>
      </c>
      <c r="F68">
        <f t="shared" si="1"/>
        <v>0.4856060606060606</v>
      </c>
      <c r="G68" t="s">
        <v>29</v>
      </c>
      <c r="H68">
        <v>0.17929999999999999</v>
      </c>
      <c r="I68">
        <f t="shared" si="2"/>
        <v>1.7929999999999999</v>
      </c>
      <c r="J68">
        <f t="shared" si="3"/>
        <v>0.45277777777777778</v>
      </c>
    </row>
    <row r="69" spans="1:10" x14ac:dyDescent="0.25">
      <c r="A69" t="s">
        <v>38</v>
      </c>
      <c r="B69" t="s">
        <v>11</v>
      </c>
      <c r="C69" t="s">
        <v>29</v>
      </c>
      <c r="D69">
        <v>0.1923</v>
      </c>
      <c r="E69">
        <f t="shared" ref="E69:E75" si="4">+D69*10</f>
        <v>1.923</v>
      </c>
      <c r="F69">
        <f t="shared" ref="F69:F75" si="5">+IF($B$4="COL 45X50",E69/((1.27*2)+(0.71*2)),"")</f>
        <v>0.4856060606060606</v>
      </c>
      <c r="G69" t="s">
        <v>29</v>
      </c>
      <c r="H69">
        <v>0.17929999999999999</v>
      </c>
      <c r="I69">
        <f t="shared" ref="I69:I75" si="6">+H69*10</f>
        <v>1.7929999999999999</v>
      </c>
      <c r="J69">
        <f t="shared" ref="J69:J75" si="7">+IF($B$4="COL 45X50",I69/((1.27*2)+(0.71*2)),"")</f>
        <v>0.45277777777777778</v>
      </c>
    </row>
    <row r="70" spans="1:10" x14ac:dyDescent="0.25">
      <c r="A70" t="s">
        <v>39</v>
      </c>
      <c r="B70" t="s">
        <v>11</v>
      </c>
      <c r="C70" t="s">
        <v>29</v>
      </c>
      <c r="D70">
        <v>0.1225</v>
      </c>
      <c r="E70">
        <f t="shared" si="4"/>
        <v>1.2250000000000001</v>
      </c>
      <c r="F70">
        <f t="shared" si="5"/>
        <v>0.30934343434343436</v>
      </c>
      <c r="G70" t="s">
        <v>29</v>
      </c>
      <c r="H70">
        <v>0.20230000000000001</v>
      </c>
      <c r="I70">
        <f t="shared" si="6"/>
        <v>2.0230000000000001</v>
      </c>
      <c r="J70">
        <f t="shared" si="7"/>
        <v>0.5108585858585859</v>
      </c>
    </row>
    <row r="71" spans="1:10" x14ac:dyDescent="0.25">
      <c r="A71" t="s">
        <v>39</v>
      </c>
      <c r="B71" t="s">
        <v>11</v>
      </c>
      <c r="C71" t="s">
        <v>29</v>
      </c>
      <c r="D71">
        <v>0.1225</v>
      </c>
      <c r="E71">
        <f t="shared" si="4"/>
        <v>1.2250000000000001</v>
      </c>
      <c r="F71">
        <f t="shared" si="5"/>
        <v>0.30934343434343436</v>
      </c>
      <c r="G71" t="s">
        <v>29</v>
      </c>
      <c r="H71">
        <v>0.20230000000000001</v>
      </c>
      <c r="I71">
        <f t="shared" si="6"/>
        <v>2.0230000000000001</v>
      </c>
      <c r="J71">
        <f t="shared" si="7"/>
        <v>0.5108585858585859</v>
      </c>
    </row>
    <row r="72" spans="1:10" x14ac:dyDescent="0.25">
      <c r="A72" t="s">
        <v>39</v>
      </c>
      <c r="B72" t="s">
        <v>11</v>
      </c>
      <c r="C72" t="s">
        <v>29</v>
      </c>
      <c r="D72">
        <v>0.1225</v>
      </c>
      <c r="E72">
        <f t="shared" si="4"/>
        <v>1.2250000000000001</v>
      </c>
      <c r="F72">
        <f t="shared" si="5"/>
        <v>0.30934343434343436</v>
      </c>
      <c r="G72" t="s">
        <v>29</v>
      </c>
      <c r="H72">
        <v>0.20230000000000001</v>
      </c>
      <c r="I72">
        <f t="shared" si="6"/>
        <v>2.0230000000000001</v>
      </c>
      <c r="J72">
        <f t="shared" si="7"/>
        <v>0.5108585858585859</v>
      </c>
    </row>
    <row r="73" spans="1:10" x14ac:dyDescent="0.25">
      <c r="A73" t="s">
        <v>40</v>
      </c>
      <c r="B73" t="s">
        <v>11</v>
      </c>
      <c r="C73" t="s">
        <v>29</v>
      </c>
      <c r="D73">
        <v>0.1283</v>
      </c>
      <c r="E73">
        <f t="shared" si="4"/>
        <v>1.2829999999999999</v>
      </c>
      <c r="F73">
        <f t="shared" si="5"/>
        <v>0.32398989898989899</v>
      </c>
      <c r="G73" t="s">
        <v>29</v>
      </c>
      <c r="H73">
        <v>0.1699</v>
      </c>
      <c r="I73">
        <f t="shared" si="6"/>
        <v>1.6989999999999998</v>
      </c>
      <c r="J73">
        <f t="shared" si="7"/>
        <v>0.429040404040404</v>
      </c>
    </row>
    <row r="74" spans="1:10" x14ac:dyDescent="0.25">
      <c r="A74" t="s">
        <v>40</v>
      </c>
      <c r="B74" t="s">
        <v>11</v>
      </c>
      <c r="C74" t="s">
        <v>29</v>
      </c>
      <c r="D74">
        <v>0.1283</v>
      </c>
      <c r="E74">
        <f t="shared" si="4"/>
        <v>1.2829999999999999</v>
      </c>
      <c r="F74">
        <f t="shared" si="5"/>
        <v>0.32398989898989899</v>
      </c>
      <c r="G74" t="s">
        <v>29</v>
      </c>
      <c r="H74">
        <v>0.1699</v>
      </c>
      <c r="I74">
        <f t="shared" si="6"/>
        <v>1.6989999999999998</v>
      </c>
      <c r="J74">
        <f t="shared" si="7"/>
        <v>0.429040404040404</v>
      </c>
    </row>
    <row r="75" spans="1:10" x14ac:dyDescent="0.25">
      <c r="A75" t="s">
        <v>40</v>
      </c>
      <c r="B75" t="s">
        <v>11</v>
      </c>
      <c r="C75" t="s">
        <v>29</v>
      </c>
      <c r="D75">
        <v>0.1283</v>
      </c>
      <c r="E75">
        <f t="shared" si="4"/>
        <v>1.2829999999999999</v>
      </c>
      <c r="F75">
        <f t="shared" si="5"/>
        <v>0.32398989898989899</v>
      </c>
      <c r="G75" t="s">
        <v>29</v>
      </c>
      <c r="H75">
        <v>0.1699</v>
      </c>
      <c r="I75">
        <f t="shared" si="6"/>
        <v>1.6989999999999998</v>
      </c>
      <c r="J75">
        <f t="shared" si="7"/>
        <v>0.429040404040404</v>
      </c>
    </row>
  </sheetData>
  <conditionalFormatting sqref="F4:F75 J4:J75">
    <cfRule type="cellIs" dxfId="0" priority="1" operator="greaterThanOrEqual">
      <formula>$K$1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42</v>
      </c>
      <c r="B2" s="3" t="s">
        <v>43</v>
      </c>
      <c r="C2" s="5" t="s">
        <v>44</v>
      </c>
      <c r="D2" s="5" t="s">
        <v>45</v>
      </c>
      <c r="E2" s="5" t="s">
        <v>46</v>
      </c>
      <c r="F2" s="5" t="s">
        <v>47</v>
      </c>
      <c r="G2" s="5" t="s">
        <v>48</v>
      </c>
      <c r="H2" s="5" t="s">
        <v>49</v>
      </c>
      <c r="I2" s="3" t="s">
        <v>50</v>
      </c>
      <c r="J2" s="3" t="s">
        <v>51</v>
      </c>
      <c r="K2" s="3" t="s">
        <v>52</v>
      </c>
      <c r="L2" s="3" t="s">
        <v>53</v>
      </c>
      <c r="M2" s="3" t="s">
        <v>54</v>
      </c>
      <c r="N2" s="3" t="s">
        <v>55</v>
      </c>
      <c r="O2" s="3" t="s">
        <v>56</v>
      </c>
      <c r="P2" s="3" t="s">
        <v>57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58</v>
      </c>
      <c r="B4" t="s">
        <v>59</v>
      </c>
      <c r="C4" t="s">
        <v>60</v>
      </c>
      <c r="D4" t="s">
        <v>61</v>
      </c>
      <c r="E4" t="s">
        <v>62</v>
      </c>
      <c r="F4" t="s">
        <v>62</v>
      </c>
      <c r="G4" t="s">
        <v>63</v>
      </c>
      <c r="H4" t="s">
        <v>63</v>
      </c>
      <c r="I4" t="s">
        <v>64</v>
      </c>
      <c r="J4" t="s">
        <v>65</v>
      </c>
      <c r="K4" t="s">
        <v>66</v>
      </c>
      <c r="L4" t="s">
        <v>67</v>
      </c>
      <c r="M4" t="s">
        <v>68</v>
      </c>
      <c r="N4" t="s">
        <v>69</v>
      </c>
      <c r="O4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E98540-7C52-4BFA-850A-A1C61DEAD736}"/>
</file>

<file path=customXml/itemProps2.xml><?xml version="1.0" encoding="utf-8"?>
<ds:datastoreItem xmlns:ds="http://schemas.openxmlformats.org/officeDocument/2006/customXml" ds:itemID="{88CFFE15-1926-4E79-8931-ED2783F676DC}"/>
</file>

<file path=customXml/itemProps3.xml><?xml version="1.0" encoding="utf-8"?>
<ds:datastoreItem xmlns:ds="http://schemas.openxmlformats.org/officeDocument/2006/customXml" ds:itemID="{264F3A1A-799C-464B-AD56-80CED098D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CORTANTE COL INEM 2</dc:title>
  <dc:creator>Javier</dc:creator>
  <cp:lastModifiedBy>Javier</cp:lastModifiedBy>
  <dcterms:created xsi:type="dcterms:W3CDTF">2016-12-26T16:11:20Z</dcterms:created>
  <dcterms:modified xsi:type="dcterms:W3CDTF">2016-12-26T16:14:07Z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