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4-LA VICTORIA\HOJAS DE CALCULOS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E5" i="1"/>
  <c r="F5" i="1" s="1"/>
  <c r="E6" i="1"/>
  <c r="F6" i="1" s="1"/>
  <c r="E7" i="1"/>
  <c r="F7" i="1"/>
  <c r="E8" i="1"/>
  <c r="F8" i="1" s="1"/>
  <c r="E9" i="1"/>
  <c r="F9" i="1"/>
  <c r="E10" i="1"/>
  <c r="F10" i="1"/>
  <c r="E11" i="1"/>
  <c r="F11" i="1"/>
  <c r="E12" i="1"/>
  <c r="F12" i="1" s="1"/>
  <c r="E13" i="1"/>
  <c r="F13" i="1"/>
  <c r="E14" i="1"/>
  <c r="F14" i="1"/>
  <c r="E15" i="1"/>
  <c r="F15" i="1"/>
  <c r="E16" i="1"/>
  <c r="F16" i="1" s="1"/>
  <c r="E17" i="1"/>
  <c r="F17" i="1"/>
  <c r="E18" i="1"/>
  <c r="F18" i="1"/>
  <c r="E19" i="1"/>
  <c r="F19" i="1"/>
  <c r="E20" i="1"/>
  <c r="F20" i="1" s="1"/>
  <c r="E21" i="1"/>
  <c r="F21" i="1"/>
  <c r="E22" i="1"/>
  <c r="F22" i="1"/>
  <c r="E23" i="1"/>
  <c r="F23" i="1"/>
  <c r="E24" i="1"/>
  <c r="F24" i="1" s="1"/>
  <c r="E25" i="1"/>
  <c r="F25" i="1"/>
  <c r="E26" i="1"/>
  <c r="F26" i="1"/>
  <c r="E27" i="1"/>
  <c r="F27" i="1"/>
  <c r="E28" i="1"/>
  <c r="F28" i="1" s="1"/>
  <c r="E29" i="1"/>
  <c r="F29" i="1"/>
  <c r="E30" i="1"/>
  <c r="F30" i="1"/>
  <c r="E31" i="1"/>
  <c r="F31" i="1"/>
  <c r="E32" i="1"/>
  <c r="F32" i="1"/>
  <c r="E33" i="1"/>
  <c r="F33" i="1"/>
  <c r="J4" i="1"/>
  <c r="I4" i="1"/>
  <c r="F4" i="1"/>
  <c r="E4" i="1"/>
</calcChain>
</file>

<file path=xl/sharedStrings.xml><?xml version="1.0" encoding="utf-8"?>
<sst xmlns="http://schemas.openxmlformats.org/spreadsheetml/2006/main" count="187" uniqueCount="54">
  <si>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</si>
  <si>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</si>
  <si>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</si>
  <si>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</si>
  <si>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</si>
  <si>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</si>
  <si>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</si>
  <si>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</si>
  <si>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</si>
  <si>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</si>
  <si>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13</t>
  </si>
  <si>
    <t>COL 40X40</t>
  </si>
  <si>
    <t>COMBCOL2</t>
  </si>
  <si>
    <t>COMBCOL1</t>
  </si>
  <si>
    <t>COMBCOL4 (Sp)</t>
  </si>
  <si>
    <t>14</t>
  </si>
  <si>
    <t>15</t>
  </si>
  <si>
    <t>16</t>
  </si>
  <si>
    <t>17</t>
  </si>
  <si>
    <t>18</t>
  </si>
  <si>
    <t>19</t>
  </si>
  <si>
    <t>20</t>
  </si>
  <si>
    <t>51</t>
  </si>
  <si>
    <t>52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</si>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</sst>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B1" workbookViewId="0">
      <pane ySplit="3" topLeftCell="A4" activePane="bottomLeft" state="frozen"/>
      <selection pane="bottomLeft" activeCell="J2" sqref="J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2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53</v>
      </c>
      <c r="G2" s="5" t="s">
        <v>5</v>
      </c>
      <c r="H2" s="5" t="s">
        <v>6</v>
      </c>
      <c r="I2" s="5" t="s">
        <v>6</v>
      </c>
      <c r="J2" s="5" t="s">
        <v>53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13</v>
      </c>
      <c r="D4">
        <v>9.5699999999999993E-2</v>
      </c>
      <c r="E4">
        <f>+D4*10</f>
        <v>0.95699999999999996</v>
      </c>
      <c r="F4">
        <f>+IF($B$4="COL 40X40",E4/((1.27*2)+(0.71*2)),"")</f>
        <v>0.24166666666666667</v>
      </c>
      <c r="G4" t="s">
        <v>14</v>
      </c>
      <c r="H4">
        <v>0.1021</v>
      </c>
      <c r="I4">
        <f>+H4*10</f>
        <v>1.0209999999999999</v>
      </c>
      <c r="J4">
        <f>+IF($B$4="COL 40X40",I4/((1.27*2)+(0.71*2)),"")</f>
        <v>0.2578282828282828</v>
      </c>
    </row>
    <row r="5" spans="1:10" x14ac:dyDescent="0.25">
      <c r="A5" t="s">
        <v>10</v>
      </c>
      <c r="B5" t="s">
        <v>11</v>
      </c>
      <c r="C5" t="s">
        <v>13</v>
      </c>
      <c r="D5">
        <v>9.5699999999999993E-2</v>
      </c>
      <c r="E5">
        <f t="shared" ref="E5:E33" si="0">+D5*10</f>
        <v>0.95699999999999996</v>
      </c>
      <c r="F5">
        <f t="shared" ref="F5:F33" si="1">+IF($B$4="COL 40X40",E5/((1.27*2)+(0.71*2)),"")</f>
        <v>0.24166666666666667</v>
      </c>
      <c r="G5" t="s">
        <v>14</v>
      </c>
      <c r="H5">
        <v>0.1021</v>
      </c>
      <c r="I5">
        <f t="shared" ref="I5:I33" si="2">+H5*10</f>
        <v>1.0209999999999999</v>
      </c>
      <c r="J5">
        <f t="shared" ref="J5:J33" si="3">+IF($B$4="COL 40X40",I5/((1.27*2)+(0.71*2)),"")</f>
        <v>0.2578282828282828</v>
      </c>
    </row>
    <row r="6" spans="1:10" x14ac:dyDescent="0.25">
      <c r="A6" t="s">
        <v>10</v>
      </c>
      <c r="B6" t="s">
        <v>11</v>
      </c>
      <c r="C6" t="s">
        <v>13</v>
      </c>
      <c r="D6">
        <v>9.5699999999999993E-2</v>
      </c>
      <c r="E6">
        <f t="shared" si="0"/>
        <v>0.95699999999999996</v>
      </c>
      <c r="F6">
        <f t="shared" si="1"/>
        <v>0.24166666666666667</v>
      </c>
      <c r="G6" t="s">
        <v>14</v>
      </c>
      <c r="H6">
        <v>0.1021</v>
      </c>
      <c r="I6">
        <f t="shared" si="2"/>
        <v>1.0209999999999999</v>
      </c>
      <c r="J6">
        <f t="shared" si="3"/>
        <v>0.2578282828282828</v>
      </c>
    </row>
    <row r="7" spans="1:10" x14ac:dyDescent="0.25">
      <c r="A7" t="s">
        <v>15</v>
      </c>
      <c r="B7" t="s">
        <v>11</v>
      </c>
      <c r="C7" t="s">
        <v>13</v>
      </c>
      <c r="D7">
        <v>9.6600000000000005E-2</v>
      </c>
      <c r="E7">
        <f t="shared" si="0"/>
        <v>0.96600000000000008</v>
      </c>
      <c r="F7">
        <f t="shared" si="1"/>
        <v>0.24393939393939396</v>
      </c>
      <c r="G7" t="s">
        <v>14</v>
      </c>
      <c r="H7">
        <v>0.1023</v>
      </c>
      <c r="I7">
        <f t="shared" si="2"/>
        <v>1.0230000000000001</v>
      </c>
      <c r="J7">
        <f t="shared" si="3"/>
        <v>0.25833333333333336</v>
      </c>
    </row>
    <row r="8" spans="1:10" x14ac:dyDescent="0.25">
      <c r="A8" t="s">
        <v>15</v>
      </c>
      <c r="B8" t="s">
        <v>11</v>
      </c>
      <c r="C8" t="s">
        <v>13</v>
      </c>
      <c r="D8">
        <v>9.6600000000000005E-2</v>
      </c>
      <c r="E8">
        <f t="shared" si="0"/>
        <v>0.96600000000000008</v>
      </c>
      <c r="F8">
        <f t="shared" si="1"/>
        <v>0.24393939393939396</v>
      </c>
      <c r="G8" t="s">
        <v>14</v>
      </c>
      <c r="H8">
        <v>0.1023</v>
      </c>
      <c r="I8">
        <f t="shared" si="2"/>
        <v>1.0230000000000001</v>
      </c>
      <c r="J8">
        <f t="shared" si="3"/>
        <v>0.25833333333333336</v>
      </c>
    </row>
    <row r="9" spans="1:10" x14ac:dyDescent="0.25">
      <c r="A9" t="s">
        <v>15</v>
      </c>
      <c r="B9" t="s">
        <v>11</v>
      </c>
      <c r="C9" t="s">
        <v>13</v>
      </c>
      <c r="D9">
        <v>9.6600000000000005E-2</v>
      </c>
      <c r="E9">
        <f t="shared" si="0"/>
        <v>0.96600000000000008</v>
      </c>
      <c r="F9">
        <f t="shared" si="1"/>
        <v>0.24393939393939396</v>
      </c>
      <c r="G9" t="s">
        <v>14</v>
      </c>
      <c r="H9">
        <v>0.1023</v>
      </c>
      <c r="I9">
        <f t="shared" si="2"/>
        <v>1.0230000000000001</v>
      </c>
      <c r="J9">
        <f t="shared" si="3"/>
        <v>0.25833333333333336</v>
      </c>
    </row>
    <row r="10" spans="1:10" x14ac:dyDescent="0.25">
      <c r="A10" t="s">
        <v>16</v>
      </c>
      <c r="B10" t="s">
        <v>11</v>
      </c>
      <c r="C10" t="s">
        <v>13</v>
      </c>
      <c r="D10">
        <v>0.1011</v>
      </c>
      <c r="E10">
        <f t="shared" si="0"/>
        <v>1.0109999999999999</v>
      </c>
      <c r="F10">
        <f t="shared" si="1"/>
        <v>0.25530303030303025</v>
      </c>
      <c r="G10" t="s">
        <v>14</v>
      </c>
      <c r="H10">
        <v>9.3399999999999997E-2</v>
      </c>
      <c r="I10">
        <f t="shared" si="2"/>
        <v>0.93399999999999994</v>
      </c>
      <c r="J10">
        <f t="shared" si="3"/>
        <v>0.23585858585858585</v>
      </c>
    </row>
    <row r="11" spans="1:10" x14ac:dyDescent="0.25">
      <c r="A11" t="s">
        <v>16</v>
      </c>
      <c r="B11" t="s">
        <v>11</v>
      </c>
      <c r="C11" t="s">
        <v>13</v>
      </c>
      <c r="D11">
        <v>0.1011</v>
      </c>
      <c r="E11">
        <f t="shared" si="0"/>
        <v>1.0109999999999999</v>
      </c>
      <c r="F11">
        <f t="shared" si="1"/>
        <v>0.25530303030303025</v>
      </c>
      <c r="G11" t="s">
        <v>14</v>
      </c>
      <c r="H11">
        <v>9.3399999999999997E-2</v>
      </c>
      <c r="I11">
        <f t="shared" si="2"/>
        <v>0.93399999999999994</v>
      </c>
      <c r="J11">
        <f t="shared" si="3"/>
        <v>0.23585858585858585</v>
      </c>
    </row>
    <row r="12" spans="1:10" x14ac:dyDescent="0.25">
      <c r="A12" t="s">
        <v>16</v>
      </c>
      <c r="B12" t="s">
        <v>11</v>
      </c>
      <c r="C12" t="s">
        <v>13</v>
      </c>
      <c r="D12">
        <v>0.1011</v>
      </c>
      <c r="E12">
        <f t="shared" si="0"/>
        <v>1.0109999999999999</v>
      </c>
      <c r="F12">
        <f t="shared" si="1"/>
        <v>0.25530303030303025</v>
      </c>
      <c r="G12" t="s">
        <v>14</v>
      </c>
      <c r="H12">
        <v>9.3399999999999997E-2</v>
      </c>
      <c r="I12">
        <f t="shared" si="2"/>
        <v>0.93399999999999994</v>
      </c>
      <c r="J12">
        <f t="shared" si="3"/>
        <v>0.23585858585858585</v>
      </c>
    </row>
    <row r="13" spans="1:10" x14ac:dyDescent="0.25">
      <c r="A13" t="s">
        <v>17</v>
      </c>
      <c r="B13" t="s">
        <v>11</v>
      </c>
      <c r="C13" t="s">
        <v>13</v>
      </c>
      <c r="D13">
        <v>9.98E-2</v>
      </c>
      <c r="E13">
        <f t="shared" si="0"/>
        <v>0.998</v>
      </c>
      <c r="F13">
        <f t="shared" si="1"/>
        <v>0.25202020202020203</v>
      </c>
      <c r="G13" t="s">
        <v>14</v>
      </c>
      <c r="H13">
        <v>0.1004</v>
      </c>
      <c r="I13">
        <f t="shared" si="2"/>
        <v>1.004</v>
      </c>
      <c r="J13">
        <f t="shared" si="3"/>
        <v>0.25353535353535356</v>
      </c>
    </row>
    <row r="14" spans="1:10" x14ac:dyDescent="0.25">
      <c r="A14" t="s">
        <v>17</v>
      </c>
      <c r="B14" t="s">
        <v>11</v>
      </c>
      <c r="C14" t="s">
        <v>13</v>
      </c>
      <c r="D14">
        <v>9.98E-2</v>
      </c>
      <c r="E14">
        <f t="shared" si="0"/>
        <v>0.998</v>
      </c>
      <c r="F14">
        <f t="shared" si="1"/>
        <v>0.25202020202020203</v>
      </c>
      <c r="G14" t="s">
        <v>14</v>
      </c>
      <c r="H14">
        <v>0.1004</v>
      </c>
      <c r="I14">
        <f t="shared" si="2"/>
        <v>1.004</v>
      </c>
      <c r="J14">
        <f t="shared" si="3"/>
        <v>0.25353535353535356</v>
      </c>
    </row>
    <row r="15" spans="1:10" x14ac:dyDescent="0.25">
      <c r="A15" t="s">
        <v>17</v>
      </c>
      <c r="B15" t="s">
        <v>11</v>
      </c>
      <c r="C15" t="s">
        <v>13</v>
      </c>
      <c r="D15">
        <v>9.98E-2</v>
      </c>
      <c r="E15">
        <f t="shared" si="0"/>
        <v>0.998</v>
      </c>
      <c r="F15">
        <f t="shared" si="1"/>
        <v>0.25202020202020203</v>
      </c>
      <c r="G15" t="s">
        <v>14</v>
      </c>
      <c r="H15">
        <v>0.1004</v>
      </c>
      <c r="I15">
        <f t="shared" si="2"/>
        <v>1.004</v>
      </c>
      <c r="J15">
        <f t="shared" si="3"/>
        <v>0.25353535353535356</v>
      </c>
    </row>
    <row r="16" spans="1:10" x14ac:dyDescent="0.25">
      <c r="A16" t="s">
        <v>18</v>
      </c>
      <c r="B16" t="s">
        <v>11</v>
      </c>
      <c r="C16" t="s">
        <v>13</v>
      </c>
      <c r="D16">
        <v>0.1106</v>
      </c>
      <c r="E16">
        <f t="shared" si="0"/>
        <v>1.1060000000000001</v>
      </c>
      <c r="F16">
        <f t="shared" si="1"/>
        <v>0.27929292929292932</v>
      </c>
      <c r="G16" t="s">
        <v>12</v>
      </c>
      <c r="H16">
        <v>7.7899999999999997E-2</v>
      </c>
      <c r="I16">
        <f t="shared" si="2"/>
        <v>0.77899999999999991</v>
      </c>
      <c r="J16">
        <f t="shared" si="3"/>
        <v>0.19671717171717171</v>
      </c>
    </row>
    <row r="17" spans="1:10" x14ac:dyDescent="0.25">
      <c r="A17" t="s">
        <v>18</v>
      </c>
      <c r="B17" t="s">
        <v>11</v>
      </c>
      <c r="C17" t="s">
        <v>13</v>
      </c>
      <c r="D17">
        <v>0.1106</v>
      </c>
      <c r="E17">
        <f t="shared" si="0"/>
        <v>1.1060000000000001</v>
      </c>
      <c r="F17">
        <f t="shared" si="1"/>
        <v>0.27929292929292932</v>
      </c>
      <c r="G17" t="s">
        <v>12</v>
      </c>
      <c r="H17">
        <v>7.7899999999999997E-2</v>
      </c>
      <c r="I17">
        <f t="shared" si="2"/>
        <v>0.77899999999999991</v>
      </c>
      <c r="J17">
        <f t="shared" si="3"/>
        <v>0.19671717171717171</v>
      </c>
    </row>
    <row r="18" spans="1:10" x14ac:dyDescent="0.25">
      <c r="A18" t="s">
        <v>18</v>
      </c>
      <c r="B18" t="s">
        <v>11</v>
      </c>
      <c r="C18" t="s">
        <v>13</v>
      </c>
      <c r="D18">
        <v>0.1106</v>
      </c>
      <c r="E18">
        <f t="shared" si="0"/>
        <v>1.1060000000000001</v>
      </c>
      <c r="F18">
        <f t="shared" si="1"/>
        <v>0.27929292929292932</v>
      </c>
      <c r="G18" t="s">
        <v>12</v>
      </c>
      <c r="H18">
        <v>7.7899999999999997E-2</v>
      </c>
      <c r="I18">
        <f t="shared" si="2"/>
        <v>0.77899999999999991</v>
      </c>
      <c r="J18">
        <f t="shared" si="3"/>
        <v>0.19671717171717171</v>
      </c>
    </row>
    <row r="19" spans="1:10" x14ac:dyDescent="0.25">
      <c r="A19" t="s">
        <v>19</v>
      </c>
      <c r="B19" t="s">
        <v>11</v>
      </c>
      <c r="C19" t="s">
        <v>13</v>
      </c>
      <c r="D19">
        <v>0.1197</v>
      </c>
      <c r="E19">
        <f t="shared" si="0"/>
        <v>1.1970000000000001</v>
      </c>
      <c r="F19">
        <f t="shared" si="1"/>
        <v>0.3022727272727273</v>
      </c>
      <c r="G19" t="s">
        <v>14</v>
      </c>
      <c r="H19">
        <v>0.1188</v>
      </c>
      <c r="I19">
        <f t="shared" si="2"/>
        <v>1.1879999999999999</v>
      </c>
      <c r="J19">
        <f t="shared" si="3"/>
        <v>0.3</v>
      </c>
    </row>
    <row r="20" spans="1:10" x14ac:dyDescent="0.25">
      <c r="A20" t="s">
        <v>19</v>
      </c>
      <c r="B20" t="s">
        <v>11</v>
      </c>
      <c r="C20" t="s">
        <v>13</v>
      </c>
      <c r="D20">
        <v>0.1197</v>
      </c>
      <c r="E20">
        <f t="shared" si="0"/>
        <v>1.1970000000000001</v>
      </c>
      <c r="F20">
        <f t="shared" si="1"/>
        <v>0.3022727272727273</v>
      </c>
      <c r="G20" t="s">
        <v>14</v>
      </c>
      <c r="H20">
        <v>0.1188</v>
      </c>
      <c r="I20">
        <f t="shared" si="2"/>
        <v>1.1879999999999999</v>
      </c>
      <c r="J20">
        <f t="shared" si="3"/>
        <v>0.3</v>
      </c>
    </row>
    <row r="21" spans="1:10" x14ac:dyDescent="0.25">
      <c r="A21" t="s">
        <v>19</v>
      </c>
      <c r="B21" t="s">
        <v>11</v>
      </c>
      <c r="C21" t="s">
        <v>13</v>
      </c>
      <c r="D21">
        <v>0.1197</v>
      </c>
      <c r="E21">
        <f t="shared" si="0"/>
        <v>1.1970000000000001</v>
      </c>
      <c r="F21">
        <f t="shared" si="1"/>
        <v>0.3022727272727273</v>
      </c>
      <c r="G21" t="s">
        <v>14</v>
      </c>
      <c r="H21">
        <v>0.1188</v>
      </c>
      <c r="I21">
        <f t="shared" si="2"/>
        <v>1.1879999999999999</v>
      </c>
      <c r="J21">
        <f t="shared" si="3"/>
        <v>0.3</v>
      </c>
    </row>
    <row r="22" spans="1:10" x14ac:dyDescent="0.25">
      <c r="A22" t="s">
        <v>20</v>
      </c>
      <c r="B22" t="s">
        <v>11</v>
      </c>
      <c r="C22" t="s">
        <v>13</v>
      </c>
      <c r="D22">
        <v>0.12590000000000001</v>
      </c>
      <c r="E22">
        <f t="shared" si="0"/>
        <v>1.2590000000000001</v>
      </c>
      <c r="F22">
        <f t="shared" si="1"/>
        <v>0.31792929292929295</v>
      </c>
      <c r="G22" t="s">
        <v>12</v>
      </c>
      <c r="H22">
        <v>8.2199999999999995E-2</v>
      </c>
      <c r="I22">
        <f t="shared" si="2"/>
        <v>0.82199999999999995</v>
      </c>
      <c r="J22">
        <f t="shared" si="3"/>
        <v>0.20757575757575755</v>
      </c>
    </row>
    <row r="23" spans="1:10" x14ac:dyDescent="0.25">
      <c r="A23" t="s">
        <v>20</v>
      </c>
      <c r="B23" t="s">
        <v>11</v>
      </c>
      <c r="C23" t="s">
        <v>13</v>
      </c>
      <c r="D23">
        <v>0.12590000000000001</v>
      </c>
      <c r="E23">
        <f t="shared" si="0"/>
        <v>1.2590000000000001</v>
      </c>
      <c r="F23">
        <f t="shared" si="1"/>
        <v>0.31792929292929295</v>
      </c>
      <c r="G23" t="s">
        <v>12</v>
      </c>
      <c r="H23">
        <v>8.2199999999999995E-2</v>
      </c>
      <c r="I23">
        <f t="shared" si="2"/>
        <v>0.82199999999999995</v>
      </c>
      <c r="J23">
        <f t="shared" si="3"/>
        <v>0.20757575757575755</v>
      </c>
    </row>
    <row r="24" spans="1:10" x14ac:dyDescent="0.25">
      <c r="A24" t="s">
        <v>20</v>
      </c>
      <c r="B24" t="s">
        <v>11</v>
      </c>
      <c r="C24" t="s">
        <v>13</v>
      </c>
      <c r="D24">
        <v>0.12590000000000001</v>
      </c>
      <c r="E24">
        <f t="shared" si="0"/>
        <v>1.2590000000000001</v>
      </c>
      <c r="F24">
        <f t="shared" si="1"/>
        <v>0.31792929292929295</v>
      </c>
      <c r="G24" t="s">
        <v>12</v>
      </c>
      <c r="H24">
        <v>8.2199999999999995E-2</v>
      </c>
      <c r="I24">
        <f t="shared" si="2"/>
        <v>0.82199999999999995</v>
      </c>
      <c r="J24">
        <f t="shared" si="3"/>
        <v>0.20757575757575755</v>
      </c>
    </row>
    <row r="25" spans="1:10" x14ac:dyDescent="0.25">
      <c r="A25" t="s">
        <v>21</v>
      </c>
      <c r="B25" t="s">
        <v>11</v>
      </c>
      <c r="C25" t="s">
        <v>13</v>
      </c>
      <c r="D25">
        <v>0.12970000000000001</v>
      </c>
      <c r="E25">
        <f t="shared" si="0"/>
        <v>1.2970000000000002</v>
      </c>
      <c r="F25">
        <f t="shared" si="1"/>
        <v>0.32752525252525255</v>
      </c>
      <c r="G25" t="s">
        <v>12</v>
      </c>
      <c r="H25">
        <v>8.3099999999999993E-2</v>
      </c>
      <c r="I25">
        <f t="shared" si="2"/>
        <v>0.83099999999999996</v>
      </c>
      <c r="J25">
        <f t="shared" si="3"/>
        <v>0.20984848484848484</v>
      </c>
    </row>
    <row r="26" spans="1:10" x14ac:dyDescent="0.25">
      <c r="A26" t="s">
        <v>21</v>
      </c>
      <c r="B26" t="s">
        <v>11</v>
      </c>
      <c r="C26" t="s">
        <v>13</v>
      </c>
      <c r="D26">
        <v>0.12970000000000001</v>
      </c>
      <c r="E26">
        <f t="shared" si="0"/>
        <v>1.2970000000000002</v>
      </c>
      <c r="F26">
        <f t="shared" si="1"/>
        <v>0.32752525252525255</v>
      </c>
      <c r="G26" t="s">
        <v>12</v>
      </c>
      <c r="H26">
        <v>8.3099999999999993E-2</v>
      </c>
      <c r="I26">
        <f t="shared" si="2"/>
        <v>0.83099999999999996</v>
      </c>
      <c r="J26">
        <f t="shared" si="3"/>
        <v>0.20984848484848484</v>
      </c>
    </row>
    <row r="27" spans="1:10" x14ac:dyDescent="0.25">
      <c r="A27" t="s">
        <v>21</v>
      </c>
      <c r="B27" t="s">
        <v>11</v>
      </c>
      <c r="C27" t="s">
        <v>13</v>
      </c>
      <c r="D27">
        <v>0.12970000000000001</v>
      </c>
      <c r="E27">
        <f t="shared" si="0"/>
        <v>1.2970000000000002</v>
      </c>
      <c r="F27">
        <f t="shared" si="1"/>
        <v>0.32752525252525255</v>
      </c>
      <c r="G27" t="s">
        <v>12</v>
      </c>
      <c r="H27">
        <v>8.3099999999999993E-2</v>
      </c>
      <c r="I27">
        <f t="shared" si="2"/>
        <v>0.83099999999999996</v>
      </c>
      <c r="J27">
        <f t="shared" si="3"/>
        <v>0.20984848484848484</v>
      </c>
    </row>
    <row r="28" spans="1:10" x14ac:dyDescent="0.25">
      <c r="A28" t="s">
        <v>22</v>
      </c>
      <c r="B28" t="s">
        <v>11</v>
      </c>
      <c r="C28" t="s">
        <v>13</v>
      </c>
      <c r="D28">
        <v>8.9399999999999993E-2</v>
      </c>
      <c r="E28">
        <f t="shared" si="0"/>
        <v>0.89399999999999991</v>
      </c>
      <c r="F28">
        <f t="shared" si="1"/>
        <v>0.22575757575757574</v>
      </c>
      <c r="G28" t="s">
        <v>12</v>
      </c>
      <c r="H28">
        <v>7.4300000000000005E-2</v>
      </c>
      <c r="I28">
        <f t="shared" si="2"/>
        <v>0.7430000000000001</v>
      </c>
      <c r="J28">
        <f t="shared" si="3"/>
        <v>0.18762626262626264</v>
      </c>
    </row>
    <row r="29" spans="1:10" x14ac:dyDescent="0.25">
      <c r="A29" t="s">
        <v>22</v>
      </c>
      <c r="B29" t="s">
        <v>11</v>
      </c>
      <c r="C29" t="s">
        <v>13</v>
      </c>
      <c r="D29">
        <v>8.9399999999999993E-2</v>
      </c>
      <c r="E29">
        <f t="shared" si="0"/>
        <v>0.89399999999999991</v>
      </c>
      <c r="F29">
        <f t="shared" si="1"/>
        <v>0.22575757575757574</v>
      </c>
      <c r="G29" t="s">
        <v>12</v>
      </c>
      <c r="H29">
        <v>7.4300000000000005E-2</v>
      </c>
      <c r="I29">
        <f t="shared" si="2"/>
        <v>0.7430000000000001</v>
      </c>
      <c r="J29">
        <f t="shared" si="3"/>
        <v>0.18762626262626264</v>
      </c>
    </row>
    <row r="30" spans="1:10" x14ac:dyDescent="0.25">
      <c r="A30" t="s">
        <v>22</v>
      </c>
      <c r="B30" t="s">
        <v>11</v>
      </c>
      <c r="C30" t="s">
        <v>13</v>
      </c>
      <c r="D30">
        <v>8.9399999999999993E-2</v>
      </c>
      <c r="E30">
        <f t="shared" si="0"/>
        <v>0.89399999999999991</v>
      </c>
      <c r="F30">
        <f t="shared" si="1"/>
        <v>0.22575757575757574</v>
      </c>
      <c r="G30" t="s">
        <v>12</v>
      </c>
      <c r="H30">
        <v>7.4300000000000005E-2</v>
      </c>
      <c r="I30">
        <f t="shared" si="2"/>
        <v>0.7430000000000001</v>
      </c>
      <c r="J30">
        <f t="shared" si="3"/>
        <v>0.18762626262626264</v>
      </c>
    </row>
    <row r="31" spans="1:10" x14ac:dyDescent="0.25">
      <c r="A31" t="s">
        <v>23</v>
      </c>
      <c r="B31" t="s">
        <v>11</v>
      </c>
      <c r="C31" t="s">
        <v>13</v>
      </c>
      <c r="D31">
        <v>9.0700000000000003E-2</v>
      </c>
      <c r="E31">
        <f t="shared" si="0"/>
        <v>0.90700000000000003</v>
      </c>
      <c r="F31">
        <f t="shared" si="1"/>
        <v>0.22904040404040404</v>
      </c>
      <c r="G31" t="s">
        <v>12</v>
      </c>
      <c r="H31">
        <v>7.4099999999999999E-2</v>
      </c>
      <c r="I31">
        <f t="shared" si="2"/>
        <v>0.74099999999999999</v>
      </c>
      <c r="J31">
        <f t="shared" si="3"/>
        <v>0.18712121212121213</v>
      </c>
    </row>
    <row r="32" spans="1:10" x14ac:dyDescent="0.25">
      <c r="A32" t="s">
        <v>23</v>
      </c>
      <c r="B32" t="s">
        <v>11</v>
      </c>
      <c r="C32" t="s">
        <v>13</v>
      </c>
      <c r="D32">
        <v>9.0700000000000003E-2</v>
      </c>
      <c r="E32">
        <f t="shared" si="0"/>
        <v>0.90700000000000003</v>
      </c>
      <c r="F32">
        <f t="shared" si="1"/>
        <v>0.22904040404040404</v>
      </c>
      <c r="G32" t="s">
        <v>12</v>
      </c>
      <c r="H32">
        <v>7.4099999999999999E-2</v>
      </c>
      <c r="I32">
        <f t="shared" si="2"/>
        <v>0.74099999999999999</v>
      </c>
      <c r="J32">
        <f t="shared" si="3"/>
        <v>0.18712121212121213</v>
      </c>
    </row>
    <row r="33" spans="1:10" x14ac:dyDescent="0.25">
      <c r="A33" t="s">
        <v>23</v>
      </c>
      <c r="B33" t="s">
        <v>11</v>
      </c>
      <c r="C33" t="s">
        <v>13</v>
      </c>
      <c r="D33">
        <v>9.0700000000000003E-2</v>
      </c>
      <c r="E33">
        <f t="shared" si="0"/>
        <v>0.90700000000000003</v>
      </c>
      <c r="F33">
        <f t="shared" si="1"/>
        <v>0.22904040404040404</v>
      </c>
      <c r="G33" t="s">
        <v>12</v>
      </c>
      <c r="H33">
        <v>7.4099999999999999E-2</v>
      </c>
      <c r="I33">
        <f t="shared" si="2"/>
        <v>0.74099999999999999</v>
      </c>
      <c r="J33">
        <f t="shared" si="3"/>
        <v>0.18712121212121213</v>
      </c>
    </row>
  </sheetData>
  <conditionalFormatting sqref="F4:F33 J4:J33">
    <cfRule type="cellIs" dxfId="0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25</v>
      </c>
      <c r="B2" s="3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41</v>
      </c>
      <c r="B4" t="s">
        <v>42</v>
      </c>
      <c r="C4" t="s">
        <v>43</v>
      </c>
      <c r="D4" t="s">
        <v>44</v>
      </c>
      <c r="E4" t="s">
        <v>45</v>
      </c>
      <c r="F4" t="s">
        <v>45</v>
      </c>
      <c r="G4" t="s">
        <v>46</v>
      </c>
      <c r="H4" t="s">
        <v>46</v>
      </c>
      <c r="I4" t="s">
        <v>47</v>
      </c>
      <c r="J4" t="s">
        <v>48</v>
      </c>
      <c r="K4" t="s">
        <v>49</v>
      </c>
      <c r="L4" t="s">
        <v>50</v>
      </c>
      <c r="M4" t="s">
        <v>51</v>
      </c>
      <c r="N4" t="s">
        <v>52</v>
      </c>
      <c r="O4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49AFD2-1B81-48BC-8150-D8CE270C244C}"/>
</file>

<file path=customXml/itemProps2.xml><?xml version="1.0" encoding="utf-8"?>
<ds:datastoreItem xmlns:ds="http://schemas.openxmlformats.org/officeDocument/2006/customXml" ds:itemID="{71EA18F5-33D2-49BB-845A-085E63381C65}"/>
</file>

<file path=customXml/itemProps3.xml><?xml version="1.0" encoding="utf-8"?>
<ds:datastoreItem xmlns:ds="http://schemas.openxmlformats.org/officeDocument/2006/customXml" ds:itemID="{BB30467A-6E9B-4BBD-9820-A59F284F9F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LA VICTORIA ESTRUCTURAL ANEXO  VERIFICACION CORTANTE COL 1</dc:title>
  <dc:creator>Javier</dc:creator>
  <cp:lastModifiedBy>Javier</cp:lastModifiedBy>
  <dcterms:created xsi:type="dcterms:W3CDTF">2016-12-27T15:55:58Z</dcterms:created>
  <dcterms:modified xsi:type="dcterms:W3CDTF">2016-12-27T15:57:52Z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