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2-EL SOCORRO CIMARRONES\HOJAS DE CALCULO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J4" i="1"/>
  <c r="I4" i="1"/>
  <c r="F4" i="1"/>
  <c r="E4" i="1"/>
</calcChain>
</file>

<file path=xl/sharedStrings.xml><?xml version="1.0" encoding="utf-8"?>
<sst xmlns="http://schemas.openxmlformats.org/spreadsheetml/2006/main" count="363" uniqueCount="68">
  <si>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</si>
  <si>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</si>
  <si>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</si>
  <si>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</si>
  <si>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</si>
  <si>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</si>
  <si>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</si>
  <si>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</si>
  <si>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</si>
  <si>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</si>
  <si>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</si>
  <si>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50X45</t>
  </si>
  <si>
    <t>COMBCOL3</t>
  </si>
  <si>
    <t>COMBCOL2</t>
  </si>
  <si>
    <t>2</t>
  </si>
  <si>
    <t>COMBCOL4 (Sp)</t>
  </si>
  <si>
    <t>COMBCOL4</t>
  </si>
  <si>
    <t>3</t>
  </si>
  <si>
    <t>4</t>
  </si>
  <si>
    <t>COMBVIG4 (Sp)</t>
  </si>
  <si>
    <t>5</t>
  </si>
  <si>
    <t>COMBCOL1</t>
  </si>
  <si>
    <t>6</t>
  </si>
  <si>
    <t>7</t>
  </si>
  <si>
    <t>8</t>
  </si>
  <si>
    <t>9</t>
  </si>
  <si>
    <t>10</t>
  </si>
  <si>
    <t>34</t>
  </si>
  <si>
    <t>35</t>
  </si>
  <si>
    <t>36</t>
  </si>
  <si>
    <t>37</t>
  </si>
  <si>
    <t>38</t>
  </si>
  <si>
    <t>39</t>
  </si>
  <si>
    <t>COMBCOL2 (Sp)</t>
  </si>
  <si>
    <t>40</t>
  </si>
  <si>
    <t>41</t>
  </si>
  <si>
    <t>42</t>
  </si>
  <si>
    <t>43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</si>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</sst>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D1" workbookViewId="0">
      <pane ySplit="3" topLeftCell="A4" activePane="bottomLeft" state="frozen"/>
      <selection pane="bottomLeft" activeCell="I4" sqref="I4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K1">
        <v>1</v>
      </c>
    </row>
    <row r="2" spans="1:1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67</v>
      </c>
      <c r="G2" s="5" t="s">
        <v>5</v>
      </c>
      <c r="H2" s="5" t="s">
        <v>6</v>
      </c>
      <c r="I2" s="5" t="s">
        <v>6</v>
      </c>
      <c r="J2" s="5" t="s">
        <v>67</v>
      </c>
    </row>
    <row r="3" spans="1:11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1" x14ac:dyDescent="0.25">
      <c r="A4" t="s">
        <v>10</v>
      </c>
      <c r="B4" t="s">
        <v>11</v>
      </c>
      <c r="C4" t="s">
        <v>12</v>
      </c>
      <c r="D4">
        <v>0.25390000000000001</v>
      </c>
      <c r="E4">
        <f>+D4*10</f>
        <v>2.5390000000000001</v>
      </c>
      <c r="F4">
        <f>+IF($B$4="COL 50X45",E4/((1.27*2)+(0.71*2)),"")</f>
        <v>0.64116161616161615</v>
      </c>
      <c r="G4" t="s">
        <v>13</v>
      </c>
      <c r="H4">
        <v>0.36270000000000002</v>
      </c>
      <c r="I4">
        <f>+H4*10</f>
        <v>3.6270000000000002</v>
      </c>
      <c r="J4">
        <f>+IF($B$4="COL 50X45",I4/((1.27*2)+(0.71*2)),"")</f>
        <v>0.91590909090909101</v>
      </c>
    </row>
    <row r="5" spans="1:11" x14ac:dyDescent="0.25">
      <c r="A5" t="s">
        <v>10</v>
      </c>
      <c r="B5" t="s">
        <v>11</v>
      </c>
      <c r="C5" t="s">
        <v>12</v>
      </c>
      <c r="D5">
        <v>0.25390000000000001</v>
      </c>
      <c r="E5">
        <f t="shared" ref="E5:E68" si="0">+D5*10</f>
        <v>2.5390000000000001</v>
      </c>
      <c r="F5">
        <f t="shared" ref="F5:F68" si="1">+IF($B$4="COL 50X45",E5/((1.27*2)+(0.71*2)),"")</f>
        <v>0.64116161616161615</v>
      </c>
      <c r="G5" t="s">
        <v>13</v>
      </c>
      <c r="H5">
        <v>0.36270000000000002</v>
      </c>
      <c r="I5">
        <f t="shared" ref="I5:I68" si="2">+H5*10</f>
        <v>3.6270000000000002</v>
      </c>
      <c r="J5">
        <f t="shared" ref="J5:J68" si="3">+IF($B$4="COL 50X45",I5/((1.27*2)+(0.71*2)),"")</f>
        <v>0.91590909090909101</v>
      </c>
    </row>
    <row r="6" spans="1:11" x14ac:dyDescent="0.25">
      <c r="A6" t="s">
        <v>10</v>
      </c>
      <c r="B6" t="s">
        <v>11</v>
      </c>
      <c r="C6" t="s">
        <v>12</v>
      </c>
      <c r="D6">
        <v>0.25390000000000001</v>
      </c>
      <c r="E6">
        <f t="shared" si="0"/>
        <v>2.5390000000000001</v>
      </c>
      <c r="F6">
        <f t="shared" si="1"/>
        <v>0.64116161616161615</v>
      </c>
      <c r="G6" t="s">
        <v>13</v>
      </c>
      <c r="H6">
        <v>0.36270000000000002</v>
      </c>
      <c r="I6">
        <f t="shared" si="2"/>
        <v>3.6270000000000002</v>
      </c>
      <c r="J6">
        <f t="shared" si="3"/>
        <v>0.91590909090909101</v>
      </c>
    </row>
    <row r="7" spans="1:11" x14ac:dyDescent="0.25">
      <c r="A7" t="s">
        <v>14</v>
      </c>
      <c r="B7" t="s">
        <v>11</v>
      </c>
      <c r="C7" t="s">
        <v>15</v>
      </c>
      <c r="D7">
        <v>0.2419</v>
      </c>
      <c r="E7">
        <f t="shared" si="0"/>
        <v>2.419</v>
      </c>
      <c r="F7">
        <f t="shared" si="1"/>
        <v>0.61085858585858588</v>
      </c>
      <c r="G7" t="s">
        <v>16</v>
      </c>
      <c r="H7">
        <v>0.3382</v>
      </c>
      <c r="I7">
        <f t="shared" si="2"/>
        <v>3.3820000000000001</v>
      </c>
      <c r="J7">
        <f t="shared" si="3"/>
        <v>0.85404040404040404</v>
      </c>
    </row>
    <row r="8" spans="1:11" x14ac:dyDescent="0.25">
      <c r="A8" t="s">
        <v>14</v>
      </c>
      <c r="B8" t="s">
        <v>11</v>
      </c>
      <c r="C8" t="s">
        <v>15</v>
      </c>
      <c r="D8">
        <v>0.2419</v>
      </c>
      <c r="E8">
        <f t="shared" si="0"/>
        <v>2.419</v>
      </c>
      <c r="F8">
        <f t="shared" si="1"/>
        <v>0.61085858585858588</v>
      </c>
      <c r="G8" t="s">
        <v>16</v>
      </c>
      <c r="H8">
        <v>0.3382</v>
      </c>
      <c r="I8">
        <f t="shared" si="2"/>
        <v>3.3820000000000001</v>
      </c>
      <c r="J8">
        <f t="shared" si="3"/>
        <v>0.85404040404040404</v>
      </c>
    </row>
    <row r="9" spans="1:11" x14ac:dyDescent="0.25">
      <c r="A9" t="s">
        <v>14</v>
      </c>
      <c r="B9" t="s">
        <v>11</v>
      </c>
      <c r="C9" t="s">
        <v>15</v>
      </c>
      <c r="D9">
        <v>0.2419</v>
      </c>
      <c r="E9">
        <f t="shared" si="0"/>
        <v>2.419</v>
      </c>
      <c r="F9">
        <f t="shared" si="1"/>
        <v>0.61085858585858588</v>
      </c>
      <c r="G9" t="s">
        <v>16</v>
      </c>
      <c r="H9">
        <v>0.3382</v>
      </c>
      <c r="I9">
        <f t="shared" si="2"/>
        <v>3.3820000000000001</v>
      </c>
      <c r="J9">
        <f t="shared" si="3"/>
        <v>0.85404040404040404</v>
      </c>
    </row>
    <row r="10" spans="1:11" x14ac:dyDescent="0.25">
      <c r="A10" t="s">
        <v>17</v>
      </c>
      <c r="B10" t="s">
        <v>11</v>
      </c>
      <c r="C10" t="s">
        <v>15</v>
      </c>
      <c r="D10">
        <v>0.2384</v>
      </c>
      <c r="E10">
        <f t="shared" si="0"/>
        <v>2.3839999999999999</v>
      </c>
      <c r="F10">
        <f t="shared" si="1"/>
        <v>0.60202020202020201</v>
      </c>
      <c r="G10" t="s">
        <v>16</v>
      </c>
      <c r="H10">
        <v>0.33110000000000001</v>
      </c>
      <c r="I10">
        <f t="shared" si="2"/>
        <v>3.3109999999999999</v>
      </c>
      <c r="J10">
        <f t="shared" si="3"/>
        <v>0.83611111111111114</v>
      </c>
    </row>
    <row r="11" spans="1:11" x14ac:dyDescent="0.25">
      <c r="A11" t="s">
        <v>17</v>
      </c>
      <c r="B11" t="s">
        <v>11</v>
      </c>
      <c r="C11" t="s">
        <v>15</v>
      </c>
      <c r="D11">
        <v>0.2384</v>
      </c>
      <c r="E11">
        <f t="shared" si="0"/>
        <v>2.3839999999999999</v>
      </c>
      <c r="F11">
        <f t="shared" si="1"/>
        <v>0.60202020202020201</v>
      </c>
      <c r="G11" t="s">
        <v>16</v>
      </c>
      <c r="H11">
        <v>0.33110000000000001</v>
      </c>
      <c r="I11">
        <f t="shared" si="2"/>
        <v>3.3109999999999999</v>
      </c>
      <c r="J11">
        <f t="shared" si="3"/>
        <v>0.83611111111111114</v>
      </c>
    </row>
    <row r="12" spans="1:11" x14ac:dyDescent="0.25">
      <c r="A12" t="s">
        <v>17</v>
      </c>
      <c r="B12" t="s">
        <v>11</v>
      </c>
      <c r="C12" t="s">
        <v>15</v>
      </c>
      <c r="D12">
        <v>0.2384</v>
      </c>
      <c r="E12">
        <f t="shared" si="0"/>
        <v>2.3839999999999999</v>
      </c>
      <c r="F12">
        <f t="shared" si="1"/>
        <v>0.60202020202020201</v>
      </c>
      <c r="G12" t="s">
        <v>16</v>
      </c>
      <c r="H12">
        <v>0.33110000000000001</v>
      </c>
      <c r="I12">
        <f t="shared" si="2"/>
        <v>3.3109999999999999</v>
      </c>
      <c r="J12">
        <f t="shared" si="3"/>
        <v>0.83611111111111114</v>
      </c>
    </row>
    <row r="13" spans="1:11" x14ac:dyDescent="0.25">
      <c r="A13" t="s">
        <v>18</v>
      </c>
      <c r="B13" t="s">
        <v>11</v>
      </c>
      <c r="C13" t="s">
        <v>19</v>
      </c>
      <c r="D13">
        <v>0.2472</v>
      </c>
      <c r="E13">
        <f t="shared" si="0"/>
        <v>2.472</v>
      </c>
      <c r="F13">
        <f t="shared" si="1"/>
        <v>0.62424242424242427</v>
      </c>
      <c r="G13" t="s">
        <v>16</v>
      </c>
      <c r="H13">
        <v>0.32519999999999999</v>
      </c>
      <c r="I13">
        <f t="shared" si="2"/>
        <v>3.2519999999999998</v>
      </c>
      <c r="J13">
        <f t="shared" si="3"/>
        <v>0.82121212121212117</v>
      </c>
    </row>
    <row r="14" spans="1:11" x14ac:dyDescent="0.25">
      <c r="A14" t="s">
        <v>18</v>
      </c>
      <c r="B14" t="s">
        <v>11</v>
      </c>
      <c r="C14" t="s">
        <v>19</v>
      </c>
      <c r="D14">
        <v>0.2472</v>
      </c>
      <c r="E14">
        <f t="shared" si="0"/>
        <v>2.472</v>
      </c>
      <c r="F14">
        <f t="shared" si="1"/>
        <v>0.62424242424242427</v>
      </c>
      <c r="G14" t="s">
        <v>16</v>
      </c>
      <c r="H14">
        <v>0.32519999999999999</v>
      </c>
      <c r="I14">
        <f t="shared" si="2"/>
        <v>3.2519999999999998</v>
      </c>
      <c r="J14">
        <f t="shared" si="3"/>
        <v>0.82121212121212117</v>
      </c>
    </row>
    <row r="15" spans="1:11" x14ac:dyDescent="0.25">
      <c r="A15" t="s">
        <v>18</v>
      </c>
      <c r="B15" t="s">
        <v>11</v>
      </c>
      <c r="C15" t="s">
        <v>19</v>
      </c>
      <c r="D15">
        <v>0.2472</v>
      </c>
      <c r="E15">
        <f t="shared" si="0"/>
        <v>2.472</v>
      </c>
      <c r="F15">
        <f t="shared" si="1"/>
        <v>0.62424242424242427</v>
      </c>
      <c r="G15" t="s">
        <v>16</v>
      </c>
      <c r="H15">
        <v>0.32519999999999999</v>
      </c>
      <c r="I15">
        <f t="shared" si="2"/>
        <v>3.2519999999999998</v>
      </c>
      <c r="J15">
        <f t="shared" si="3"/>
        <v>0.82121212121212117</v>
      </c>
    </row>
    <row r="16" spans="1:11" x14ac:dyDescent="0.25">
      <c r="A16" t="s">
        <v>20</v>
      </c>
      <c r="B16" t="s">
        <v>11</v>
      </c>
      <c r="C16" t="s">
        <v>21</v>
      </c>
      <c r="D16">
        <v>0.2341</v>
      </c>
      <c r="E16">
        <f t="shared" si="0"/>
        <v>2.3410000000000002</v>
      </c>
      <c r="F16">
        <f t="shared" si="1"/>
        <v>0.59116161616161622</v>
      </c>
      <c r="G16" t="s">
        <v>13</v>
      </c>
      <c r="H16">
        <v>0.3211</v>
      </c>
      <c r="I16">
        <f t="shared" si="2"/>
        <v>3.2109999999999999</v>
      </c>
      <c r="J16">
        <f t="shared" si="3"/>
        <v>0.81085858585858583</v>
      </c>
    </row>
    <row r="17" spans="1:10" x14ac:dyDescent="0.25">
      <c r="A17" t="s">
        <v>20</v>
      </c>
      <c r="B17" t="s">
        <v>11</v>
      </c>
      <c r="C17" t="s">
        <v>21</v>
      </c>
      <c r="D17">
        <v>0.2341</v>
      </c>
      <c r="E17">
        <f t="shared" si="0"/>
        <v>2.3410000000000002</v>
      </c>
      <c r="F17">
        <f t="shared" si="1"/>
        <v>0.59116161616161622</v>
      </c>
      <c r="G17" t="s">
        <v>13</v>
      </c>
      <c r="H17">
        <v>0.3211</v>
      </c>
      <c r="I17">
        <f t="shared" si="2"/>
        <v>3.2109999999999999</v>
      </c>
      <c r="J17">
        <f t="shared" si="3"/>
        <v>0.81085858585858583</v>
      </c>
    </row>
    <row r="18" spans="1:10" x14ac:dyDescent="0.25">
      <c r="A18" t="s">
        <v>20</v>
      </c>
      <c r="B18" t="s">
        <v>11</v>
      </c>
      <c r="C18" t="s">
        <v>21</v>
      </c>
      <c r="D18">
        <v>0.2341</v>
      </c>
      <c r="E18">
        <f t="shared" si="0"/>
        <v>2.3410000000000002</v>
      </c>
      <c r="F18">
        <f t="shared" si="1"/>
        <v>0.59116161616161622</v>
      </c>
      <c r="G18" t="s">
        <v>13</v>
      </c>
      <c r="H18">
        <v>0.3211</v>
      </c>
      <c r="I18">
        <f t="shared" si="2"/>
        <v>3.2109999999999999</v>
      </c>
      <c r="J18">
        <f t="shared" si="3"/>
        <v>0.81085858585858583</v>
      </c>
    </row>
    <row r="19" spans="1:10" x14ac:dyDescent="0.25">
      <c r="A19" t="s">
        <v>22</v>
      </c>
      <c r="B19" t="s">
        <v>11</v>
      </c>
      <c r="C19" t="s">
        <v>12</v>
      </c>
      <c r="D19">
        <v>0.26329999999999998</v>
      </c>
      <c r="E19">
        <f t="shared" si="0"/>
        <v>2.633</v>
      </c>
      <c r="F19">
        <f t="shared" si="1"/>
        <v>0.66489898989898988</v>
      </c>
      <c r="G19" t="s">
        <v>13</v>
      </c>
      <c r="H19">
        <v>0.35299999999999998</v>
      </c>
      <c r="I19">
        <f t="shared" si="2"/>
        <v>3.53</v>
      </c>
      <c r="J19">
        <f t="shared" si="3"/>
        <v>0.89141414141414133</v>
      </c>
    </row>
    <row r="20" spans="1:10" x14ac:dyDescent="0.25">
      <c r="A20" t="s">
        <v>22</v>
      </c>
      <c r="B20" t="s">
        <v>11</v>
      </c>
      <c r="C20" t="s">
        <v>12</v>
      </c>
      <c r="D20">
        <v>0.26329999999999998</v>
      </c>
      <c r="E20">
        <f t="shared" si="0"/>
        <v>2.633</v>
      </c>
      <c r="F20">
        <f t="shared" si="1"/>
        <v>0.66489898989898988</v>
      </c>
      <c r="G20" t="s">
        <v>13</v>
      </c>
      <c r="H20">
        <v>0.35299999999999998</v>
      </c>
      <c r="I20">
        <f t="shared" si="2"/>
        <v>3.53</v>
      </c>
      <c r="J20">
        <f t="shared" si="3"/>
        <v>0.89141414141414133</v>
      </c>
    </row>
    <row r="21" spans="1:10" x14ac:dyDescent="0.25">
      <c r="A21" t="s">
        <v>22</v>
      </c>
      <c r="B21" t="s">
        <v>11</v>
      </c>
      <c r="C21" t="s">
        <v>12</v>
      </c>
      <c r="D21">
        <v>0.26329999999999998</v>
      </c>
      <c r="E21">
        <f t="shared" si="0"/>
        <v>2.633</v>
      </c>
      <c r="F21">
        <f t="shared" si="1"/>
        <v>0.66489898989898988</v>
      </c>
      <c r="G21" t="s">
        <v>13</v>
      </c>
      <c r="H21">
        <v>0.35299999999999998</v>
      </c>
      <c r="I21">
        <f t="shared" si="2"/>
        <v>3.53</v>
      </c>
      <c r="J21">
        <f t="shared" si="3"/>
        <v>0.89141414141414133</v>
      </c>
    </row>
    <row r="22" spans="1:10" x14ac:dyDescent="0.25">
      <c r="A22" t="s">
        <v>23</v>
      </c>
      <c r="B22" t="s">
        <v>11</v>
      </c>
      <c r="C22" t="s">
        <v>15</v>
      </c>
      <c r="D22">
        <v>0.16450000000000001</v>
      </c>
      <c r="E22">
        <f t="shared" si="0"/>
        <v>1.645</v>
      </c>
      <c r="F22">
        <f t="shared" si="1"/>
        <v>0.41540404040404039</v>
      </c>
      <c r="G22" t="s">
        <v>16</v>
      </c>
      <c r="H22">
        <v>0.32829999999999998</v>
      </c>
      <c r="I22">
        <f t="shared" si="2"/>
        <v>3.2829999999999999</v>
      </c>
      <c r="J22">
        <f t="shared" si="3"/>
        <v>0.82904040404040402</v>
      </c>
    </row>
    <row r="23" spans="1:10" x14ac:dyDescent="0.25">
      <c r="A23" t="s">
        <v>23</v>
      </c>
      <c r="B23" t="s">
        <v>11</v>
      </c>
      <c r="C23" t="s">
        <v>15</v>
      </c>
      <c r="D23">
        <v>0.16450000000000001</v>
      </c>
      <c r="E23">
        <f t="shared" si="0"/>
        <v>1.645</v>
      </c>
      <c r="F23">
        <f t="shared" si="1"/>
        <v>0.41540404040404039</v>
      </c>
      <c r="G23" t="s">
        <v>16</v>
      </c>
      <c r="H23">
        <v>0.32829999999999998</v>
      </c>
      <c r="I23">
        <f t="shared" si="2"/>
        <v>3.2829999999999999</v>
      </c>
      <c r="J23">
        <f t="shared" si="3"/>
        <v>0.82904040404040402</v>
      </c>
    </row>
    <row r="24" spans="1:10" x14ac:dyDescent="0.25">
      <c r="A24" t="s">
        <v>23</v>
      </c>
      <c r="B24" t="s">
        <v>11</v>
      </c>
      <c r="C24" t="s">
        <v>12</v>
      </c>
      <c r="D24">
        <v>0.26190000000000002</v>
      </c>
      <c r="E24">
        <f t="shared" si="0"/>
        <v>2.6190000000000002</v>
      </c>
      <c r="F24">
        <f t="shared" si="1"/>
        <v>0.66136363636363638</v>
      </c>
      <c r="G24" t="s">
        <v>16</v>
      </c>
      <c r="H24">
        <v>0.32829999999999998</v>
      </c>
      <c r="I24">
        <f t="shared" si="2"/>
        <v>3.2829999999999999</v>
      </c>
      <c r="J24">
        <f t="shared" si="3"/>
        <v>0.82904040404040402</v>
      </c>
    </row>
    <row r="25" spans="1:10" x14ac:dyDescent="0.25">
      <c r="A25" t="s">
        <v>24</v>
      </c>
      <c r="B25" t="s">
        <v>11</v>
      </c>
      <c r="C25" t="s">
        <v>12</v>
      </c>
      <c r="D25">
        <v>0.26369999999999999</v>
      </c>
      <c r="E25">
        <f t="shared" si="0"/>
        <v>2.637</v>
      </c>
      <c r="F25">
        <f t="shared" si="1"/>
        <v>0.66590909090909089</v>
      </c>
      <c r="G25" t="s">
        <v>16</v>
      </c>
      <c r="H25">
        <v>0.32179999999999997</v>
      </c>
      <c r="I25">
        <f t="shared" si="2"/>
        <v>3.218</v>
      </c>
      <c r="J25">
        <f t="shared" si="3"/>
        <v>0.81262626262626259</v>
      </c>
    </row>
    <row r="26" spans="1:10" x14ac:dyDescent="0.25">
      <c r="A26" t="s">
        <v>24</v>
      </c>
      <c r="B26" t="s">
        <v>11</v>
      </c>
      <c r="C26" t="s">
        <v>12</v>
      </c>
      <c r="D26">
        <v>0.26369999999999999</v>
      </c>
      <c r="E26">
        <f t="shared" si="0"/>
        <v>2.637</v>
      </c>
      <c r="F26">
        <f t="shared" si="1"/>
        <v>0.66590909090909089</v>
      </c>
      <c r="G26" t="s">
        <v>16</v>
      </c>
      <c r="H26">
        <v>0.32179999999999997</v>
      </c>
      <c r="I26">
        <f t="shared" si="2"/>
        <v>3.218</v>
      </c>
      <c r="J26">
        <f t="shared" si="3"/>
        <v>0.81262626262626259</v>
      </c>
    </row>
    <row r="27" spans="1:10" x14ac:dyDescent="0.25">
      <c r="A27" t="s">
        <v>24</v>
      </c>
      <c r="B27" t="s">
        <v>11</v>
      </c>
      <c r="C27" t="s">
        <v>12</v>
      </c>
      <c r="D27">
        <v>0.26369999999999999</v>
      </c>
      <c r="E27">
        <f t="shared" si="0"/>
        <v>2.637</v>
      </c>
      <c r="F27">
        <f t="shared" si="1"/>
        <v>0.66590909090909089</v>
      </c>
      <c r="G27" t="s">
        <v>16</v>
      </c>
      <c r="H27">
        <v>0.32179999999999997</v>
      </c>
      <c r="I27">
        <f t="shared" si="2"/>
        <v>3.218</v>
      </c>
      <c r="J27">
        <f t="shared" si="3"/>
        <v>0.81262626262626259</v>
      </c>
    </row>
    <row r="28" spans="1:10" x14ac:dyDescent="0.25">
      <c r="A28" t="s">
        <v>25</v>
      </c>
      <c r="B28" t="s">
        <v>11</v>
      </c>
      <c r="C28" t="s">
        <v>15</v>
      </c>
      <c r="D28">
        <v>0.2089</v>
      </c>
      <c r="E28">
        <f t="shared" si="0"/>
        <v>2.089</v>
      </c>
      <c r="F28">
        <f t="shared" si="1"/>
        <v>0.52752525252525251</v>
      </c>
      <c r="G28" t="s">
        <v>16</v>
      </c>
      <c r="H28">
        <v>0.32079999999999997</v>
      </c>
      <c r="I28">
        <f t="shared" si="2"/>
        <v>3.2079999999999997</v>
      </c>
      <c r="J28">
        <f t="shared" si="3"/>
        <v>0.81010101010100999</v>
      </c>
    </row>
    <row r="29" spans="1:10" x14ac:dyDescent="0.25">
      <c r="A29" t="s">
        <v>25</v>
      </c>
      <c r="B29" t="s">
        <v>11</v>
      </c>
      <c r="C29" t="s">
        <v>15</v>
      </c>
      <c r="D29">
        <v>0.2089</v>
      </c>
      <c r="E29">
        <f t="shared" si="0"/>
        <v>2.089</v>
      </c>
      <c r="F29">
        <f t="shared" si="1"/>
        <v>0.52752525252525251</v>
      </c>
      <c r="G29" t="s">
        <v>16</v>
      </c>
      <c r="H29">
        <v>0.32079999999999997</v>
      </c>
      <c r="I29">
        <f t="shared" si="2"/>
        <v>3.2079999999999997</v>
      </c>
      <c r="J29">
        <f t="shared" si="3"/>
        <v>0.81010101010100999</v>
      </c>
    </row>
    <row r="30" spans="1:10" x14ac:dyDescent="0.25">
      <c r="A30" t="s">
        <v>25</v>
      </c>
      <c r="B30" t="s">
        <v>11</v>
      </c>
      <c r="C30" t="s">
        <v>15</v>
      </c>
      <c r="D30">
        <v>0.2089</v>
      </c>
      <c r="E30">
        <f t="shared" si="0"/>
        <v>2.089</v>
      </c>
      <c r="F30">
        <f t="shared" si="1"/>
        <v>0.52752525252525251</v>
      </c>
      <c r="G30" t="s">
        <v>16</v>
      </c>
      <c r="H30">
        <v>0.32079999999999997</v>
      </c>
      <c r="I30">
        <f t="shared" si="2"/>
        <v>3.2079999999999997</v>
      </c>
      <c r="J30">
        <f t="shared" si="3"/>
        <v>0.81010101010100999</v>
      </c>
    </row>
    <row r="31" spans="1:10" x14ac:dyDescent="0.25">
      <c r="A31" t="s">
        <v>26</v>
      </c>
      <c r="B31" t="s">
        <v>11</v>
      </c>
      <c r="C31" t="s">
        <v>21</v>
      </c>
      <c r="D31">
        <v>0.23749999999999999</v>
      </c>
      <c r="E31">
        <f t="shared" si="0"/>
        <v>2.375</v>
      </c>
      <c r="F31">
        <f t="shared" si="1"/>
        <v>0.59974747474747481</v>
      </c>
      <c r="G31" t="s">
        <v>13</v>
      </c>
      <c r="H31">
        <v>0.30880000000000002</v>
      </c>
      <c r="I31">
        <f t="shared" si="2"/>
        <v>3.0880000000000001</v>
      </c>
      <c r="J31">
        <f t="shared" si="3"/>
        <v>0.77979797979797982</v>
      </c>
    </row>
    <row r="32" spans="1:10" x14ac:dyDescent="0.25">
      <c r="A32" t="s">
        <v>26</v>
      </c>
      <c r="B32" t="s">
        <v>11</v>
      </c>
      <c r="C32" t="s">
        <v>21</v>
      </c>
      <c r="D32">
        <v>0.23749999999999999</v>
      </c>
      <c r="E32">
        <f t="shared" si="0"/>
        <v>2.375</v>
      </c>
      <c r="F32">
        <f t="shared" si="1"/>
        <v>0.59974747474747481</v>
      </c>
      <c r="G32" t="s">
        <v>13</v>
      </c>
      <c r="H32">
        <v>0.30880000000000002</v>
      </c>
      <c r="I32">
        <f t="shared" si="2"/>
        <v>3.0880000000000001</v>
      </c>
      <c r="J32">
        <f t="shared" si="3"/>
        <v>0.77979797979797982</v>
      </c>
    </row>
    <row r="33" spans="1:10" x14ac:dyDescent="0.25">
      <c r="A33" t="s">
        <v>26</v>
      </c>
      <c r="B33" t="s">
        <v>11</v>
      </c>
      <c r="C33" t="s">
        <v>21</v>
      </c>
      <c r="D33">
        <v>0.23749999999999999</v>
      </c>
      <c r="E33">
        <f t="shared" si="0"/>
        <v>2.375</v>
      </c>
      <c r="F33">
        <f t="shared" si="1"/>
        <v>0.59974747474747481</v>
      </c>
      <c r="G33" t="s">
        <v>13</v>
      </c>
      <c r="H33">
        <v>0.30880000000000002</v>
      </c>
      <c r="I33">
        <f t="shared" si="2"/>
        <v>3.0880000000000001</v>
      </c>
      <c r="J33">
        <f t="shared" si="3"/>
        <v>0.77979797979797982</v>
      </c>
    </row>
    <row r="34" spans="1:10" x14ac:dyDescent="0.25">
      <c r="A34" t="s">
        <v>27</v>
      </c>
      <c r="B34" t="s">
        <v>11</v>
      </c>
      <c r="C34" t="s">
        <v>21</v>
      </c>
      <c r="D34">
        <v>0.1206</v>
      </c>
      <c r="E34">
        <f t="shared" si="0"/>
        <v>1.206</v>
      </c>
      <c r="F34">
        <f t="shared" si="1"/>
        <v>0.30454545454545456</v>
      </c>
      <c r="G34" t="s">
        <v>15</v>
      </c>
      <c r="H34">
        <v>0.2407</v>
      </c>
      <c r="I34">
        <f t="shared" si="2"/>
        <v>2.407</v>
      </c>
      <c r="J34">
        <f t="shared" si="3"/>
        <v>0.60782828282828283</v>
      </c>
    </row>
    <row r="35" spans="1:10" x14ac:dyDescent="0.25">
      <c r="A35" t="s">
        <v>27</v>
      </c>
      <c r="B35" t="s">
        <v>11</v>
      </c>
      <c r="C35" t="s">
        <v>21</v>
      </c>
      <c r="D35">
        <v>0.1206</v>
      </c>
      <c r="E35">
        <f t="shared" si="0"/>
        <v>1.206</v>
      </c>
      <c r="F35">
        <f t="shared" si="1"/>
        <v>0.30454545454545456</v>
      </c>
      <c r="G35" t="s">
        <v>15</v>
      </c>
      <c r="H35">
        <v>0.2407</v>
      </c>
      <c r="I35">
        <f t="shared" si="2"/>
        <v>2.407</v>
      </c>
      <c r="J35">
        <f t="shared" si="3"/>
        <v>0.60782828282828283</v>
      </c>
    </row>
    <row r="36" spans="1:10" x14ac:dyDescent="0.25">
      <c r="A36" t="s">
        <v>27</v>
      </c>
      <c r="B36" t="s">
        <v>11</v>
      </c>
      <c r="C36" t="s">
        <v>21</v>
      </c>
      <c r="D36">
        <v>0.1206</v>
      </c>
      <c r="E36">
        <f t="shared" si="0"/>
        <v>1.206</v>
      </c>
      <c r="F36">
        <f t="shared" si="1"/>
        <v>0.30454545454545456</v>
      </c>
      <c r="G36" t="s">
        <v>15</v>
      </c>
      <c r="H36">
        <v>0.2407</v>
      </c>
      <c r="I36">
        <f t="shared" si="2"/>
        <v>2.407</v>
      </c>
      <c r="J36">
        <f t="shared" si="3"/>
        <v>0.60782828282828283</v>
      </c>
    </row>
    <row r="37" spans="1:10" x14ac:dyDescent="0.25">
      <c r="A37" t="s">
        <v>28</v>
      </c>
      <c r="B37" t="s">
        <v>11</v>
      </c>
      <c r="C37" t="s">
        <v>15</v>
      </c>
      <c r="D37">
        <v>0.10680000000000001</v>
      </c>
      <c r="E37">
        <f t="shared" si="0"/>
        <v>1.0680000000000001</v>
      </c>
      <c r="F37">
        <f t="shared" si="1"/>
        <v>0.26969696969696971</v>
      </c>
      <c r="G37" t="s">
        <v>15</v>
      </c>
      <c r="H37">
        <v>0.23519999999999999</v>
      </c>
      <c r="I37">
        <f t="shared" si="2"/>
        <v>2.3519999999999999</v>
      </c>
      <c r="J37">
        <f t="shared" si="3"/>
        <v>0.59393939393939388</v>
      </c>
    </row>
    <row r="38" spans="1:10" x14ac:dyDescent="0.25">
      <c r="A38" t="s">
        <v>28</v>
      </c>
      <c r="B38" t="s">
        <v>11</v>
      </c>
      <c r="C38" t="s">
        <v>15</v>
      </c>
      <c r="D38">
        <v>0.10680000000000001</v>
      </c>
      <c r="E38">
        <f t="shared" si="0"/>
        <v>1.0680000000000001</v>
      </c>
      <c r="F38">
        <f t="shared" si="1"/>
        <v>0.26969696969696971</v>
      </c>
      <c r="G38" t="s">
        <v>15</v>
      </c>
      <c r="H38">
        <v>0.23519999999999999</v>
      </c>
      <c r="I38">
        <f t="shared" si="2"/>
        <v>2.3519999999999999</v>
      </c>
      <c r="J38">
        <f t="shared" si="3"/>
        <v>0.59393939393939388</v>
      </c>
    </row>
    <row r="39" spans="1:10" x14ac:dyDescent="0.25">
      <c r="A39" t="s">
        <v>28</v>
      </c>
      <c r="B39" t="s">
        <v>11</v>
      </c>
      <c r="C39" t="s">
        <v>21</v>
      </c>
      <c r="D39">
        <v>0.112</v>
      </c>
      <c r="E39">
        <f t="shared" si="0"/>
        <v>1.1200000000000001</v>
      </c>
      <c r="F39">
        <f t="shared" si="1"/>
        <v>0.28282828282828287</v>
      </c>
      <c r="G39" t="s">
        <v>15</v>
      </c>
      <c r="H39">
        <v>0.23519999999999999</v>
      </c>
      <c r="I39">
        <f t="shared" si="2"/>
        <v>2.3519999999999999</v>
      </c>
      <c r="J39">
        <f t="shared" si="3"/>
        <v>0.59393939393939388</v>
      </c>
    </row>
    <row r="40" spans="1:10" x14ac:dyDescent="0.25">
      <c r="A40" t="s">
        <v>28</v>
      </c>
      <c r="B40" t="s">
        <v>11</v>
      </c>
      <c r="C40" t="s">
        <v>21</v>
      </c>
      <c r="D40">
        <v>0.112</v>
      </c>
      <c r="E40">
        <f t="shared" si="0"/>
        <v>1.1200000000000001</v>
      </c>
      <c r="F40">
        <f t="shared" si="1"/>
        <v>0.28282828282828287</v>
      </c>
      <c r="G40" t="s">
        <v>15</v>
      </c>
      <c r="H40">
        <v>0.23519999999999999</v>
      </c>
      <c r="I40">
        <f t="shared" si="2"/>
        <v>2.3519999999999999</v>
      </c>
      <c r="J40">
        <f t="shared" si="3"/>
        <v>0.59393939393939388</v>
      </c>
    </row>
    <row r="41" spans="1:10" x14ac:dyDescent="0.25">
      <c r="A41" t="s">
        <v>28</v>
      </c>
      <c r="B41" t="s">
        <v>11</v>
      </c>
      <c r="C41" t="s">
        <v>21</v>
      </c>
      <c r="D41">
        <v>0.112</v>
      </c>
      <c r="E41">
        <f t="shared" si="0"/>
        <v>1.1200000000000001</v>
      </c>
      <c r="F41">
        <f t="shared" si="1"/>
        <v>0.28282828282828287</v>
      </c>
      <c r="G41" t="s">
        <v>15</v>
      </c>
      <c r="H41">
        <v>0.23519999999999999</v>
      </c>
      <c r="I41">
        <f t="shared" si="2"/>
        <v>2.3519999999999999</v>
      </c>
      <c r="J41">
        <f t="shared" si="3"/>
        <v>0.59393939393939388</v>
      </c>
    </row>
    <row r="42" spans="1:10" x14ac:dyDescent="0.25">
      <c r="A42" t="s">
        <v>29</v>
      </c>
      <c r="B42" t="s">
        <v>11</v>
      </c>
      <c r="C42" t="s">
        <v>15</v>
      </c>
      <c r="D42">
        <v>0.15609999999999999</v>
      </c>
      <c r="E42">
        <f t="shared" si="0"/>
        <v>1.5609999999999999</v>
      </c>
      <c r="F42">
        <f t="shared" si="1"/>
        <v>0.3941919191919192</v>
      </c>
      <c r="G42" t="s">
        <v>15</v>
      </c>
      <c r="H42">
        <v>0.2571</v>
      </c>
      <c r="I42">
        <f t="shared" si="2"/>
        <v>2.5709999999999997</v>
      </c>
      <c r="J42">
        <f t="shared" si="3"/>
        <v>0.64924242424242418</v>
      </c>
    </row>
    <row r="43" spans="1:10" x14ac:dyDescent="0.25">
      <c r="A43" t="s">
        <v>29</v>
      </c>
      <c r="B43" t="s">
        <v>11</v>
      </c>
      <c r="C43" t="s">
        <v>15</v>
      </c>
      <c r="D43">
        <v>0.15609999999999999</v>
      </c>
      <c r="E43">
        <f t="shared" si="0"/>
        <v>1.5609999999999999</v>
      </c>
      <c r="F43">
        <f t="shared" si="1"/>
        <v>0.3941919191919192</v>
      </c>
      <c r="G43" t="s">
        <v>15</v>
      </c>
      <c r="H43">
        <v>0.2571</v>
      </c>
      <c r="I43">
        <f t="shared" si="2"/>
        <v>2.5709999999999997</v>
      </c>
      <c r="J43">
        <f t="shared" si="3"/>
        <v>0.64924242424242418</v>
      </c>
    </row>
    <row r="44" spans="1:10" x14ac:dyDescent="0.25">
      <c r="A44" t="s">
        <v>29</v>
      </c>
      <c r="B44" t="s">
        <v>11</v>
      </c>
      <c r="C44" t="s">
        <v>15</v>
      </c>
      <c r="D44">
        <v>0.15609999999999999</v>
      </c>
      <c r="E44">
        <f t="shared" si="0"/>
        <v>1.5609999999999999</v>
      </c>
      <c r="F44">
        <f t="shared" si="1"/>
        <v>0.3941919191919192</v>
      </c>
      <c r="G44" t="s">
        <v>15</v>
      </c>
      <c r="H44">
        <v>0.2571</v>
      </c>
      <c r="I44">
        <f t="shared" si="2"/>
        <v>2.5709999999999997</v>
      </c>
      <c r="J44">
        <f t="shared" si="3"/>
        <v>0.64924242424242418</v>
      </c>
    </row>
    <row r="45" spans="1:10" x14ac:dyDescent="0.25">
      <c r="A45" t="s">
        <v>30</v>
      </c>
      <c r="B45" t="s">
        <v>11</v>
      </c>
      <c r="C45" t="s">
        <v>15</v>
      </c>
      <c r="D45">
        <v>0.15740000000000001</v>
      </c>
      <c r="E45">
        <f t="shared" si="0"/>
        <v>1.5740000000000001</v>
      </c>
      <c r="F45">
        <f t="shared" si="1"/>
        <v>0.39747474747474748</v>
      </c>
      <c r="G45" t="s">
        <v>15</v>
      </c>
      <c r="H45">
        <v>0.24030000000000001</v>
      </c>
      <c r="I45">
        <f t="shared" si="2"/>
        <v>2.403</v>
      </c>
      <c r="J45">
        <f t="shared" si="3"/>
        <v>0.60681818181818181</v>
      </c>
    </row>
    <row r="46" spans="1:10" x14ac:dyDescent="0.25">
      <c r="A46" t="s">
        <v>30</v>
      </c>
      <c r="B46" t="s">
        <v>11</v>
      </c>
      <c r="C46" t="s">
        <v>15</v>
      </c>
      <c r="D46">
        <v>0.15740000000000001</v>
      </c>
      <c r="E46">
        <f t="shared" si="0"/>
        <v>1.5740000000000001</v>
      </c>
      <c r="F46">
        <f t="shared" si="1"/>
        <v>0.39747474747474748</v>
      </c>
      <c r="G46" t="s">
        <v>15</v>
      </c>
      <c r="H46">
        <v>0.24030000000000001</v>
      </c>
      <c r="I46">
        <f t="shared" si="2"/>
        <v>2.403</v>
      </c>
      <c r="J46">
        <f t="shared" si="3"/>
        <v>0.60681818181818181</v>
      </c>
    </row>
    <row r="47" spans="1:10" x14ac:dyDescent="0.25">
      <c r="A47" t="s">
        <v>30</v>
      </c>
      <c r="B47" t="s">
        <v>11</v>
      </c>
      <c r="C47" t="s">
        <v>15</v>
      </c>
      <c r="D47">
        <v>0.15740000000000001</v>
      </c>
      <c r="E47">
        <f t="shared" si="0"/>
        <v>1.5740000000000001</v>
      </c>
      <c r="F47">
        <f t="shared" si="1"/>
        <v>0.39747474747474748</v>
      </c>
      <c r="G47" t="s">
        <v>15</v>
      </c>
      <c r="H47">
        <v>0.24030000000000001</v>
      </c>
      <c r="I47">
        <f t="shared" si="2"/>
        <v>2.403</v>
      </c>
      <c r="J47">
        <f t="shared" si="3"/>
        <v>0.60681818181818181</v>
      </c>
    </row>
    <row r="48" spans="1:10" x14ac:dyDescent="0.25">
      <c r="A48" t="s">
        <v>31</v>
      </c>
      <c r="B48" t="s">
        <v>11</v>
      </c>
      <c r="C48" t="s">
        <v>21</v>
      </c>
      <c r="D48">
        <v>0.27060000000000001</v>
      </c>
      <c r="E48">
        <f t="shared" si="0"/>
        <v>2.706</v>
      </c>
      <c r="F48">
        <f t="shared" si="1"/>
        <v>0.68333333333333335</v>
      </c>
      <c r="G48" t="s">
        <v>15</v>
      </c>
      <c r="H48">
        <v>0.24229999999999999</v>
      </c>
      <c r="I48">
        <f t="shared" si="2"/>
        <v>2.423</v>
      </c>
      <c r="J48">
        <f t="shared" si="3"/>
        <v>0.6118686868686869</v>
      </c>
    </row>
    <row r="49" spans="1:10" x14ac:dyDescent="0.25">
      <c r="A49" t="s">
        <v>31</v>
      </c>
      <c r="B49" t="s">
        <v>11</v>
      </c>
      <c r="C49" t="s">
        <v>21</v>
      </c>
      <c r="D49">
        <v>0.27060000000000001</v>
      </c>
      <c r="E49">
        <f t="shared" si="0"/>
        <v>2.706</v>
      </c>
      <c r="F49">
        <f t="shared" si="1"/>
        <v>0.68333333333333335</v>
      </c>
      <c r="G49" t="s">
        <v>15</v>
      </c>
      <c r="H49">
        <v>0.24229999999999999</v>
      </c>
      <c r="I49">
        <f t="shared" si="2"/>
        <v>2.423</v>
      </c>
      <c r="J49">
        <f t="shared" si="3"/>
        <v>0.6118686868686869</v>
      </c>
    </row>
    <row r="50" spans="1:10" x14ac:dyDescent="0.25">
      <c r="A50" t="s">
        <v>31</v>
      </c>
      <c r="B50" t="s">
        <v>11</v>
      </c>
      <c r="C50" t="s">
        <v>21</v>
      </c>
      <c r="D50">
        <v>0.28549999999999998</v>
      </c>
      <c r="E50">
        <f t="shared" si="0"/>
        <v>2.8549999999999995</v>
      </c>
      <c r="F50">
        <f t="shared" si="1"/>
        <v>0.7209595959595958</v>
      </c>
      <c r="G50" t="s">
        <v>15</v>
      </c>
      <c r="H50">
        <v>0.24229999999999999</v>
      </c>
      <c r="I50">
        <f t="shared" si="2"/>
        <v>2.423</v>
      </c>
      <c r="J50">
        <f t="shared" si="3"/>
        <v>0.6118686868686869</v>
      </c>
    </row>
    <row r="51" spans="1:10" x14ac:dyDescent="0.25">
      <c r="A51" t="s">
        <v>31</v>
      </c>
      <c r="B51" t="s">
        <v>11</v>
      </c>
      <c r="C51" t="s">
        <v>21</v>
      </c>
      <c r="D51">
        <v>0.28549999999999998</v>
      </c>
      <c r="E51">
        <f t="shared" si="0"/>
        <v>2.8549999999999995</v>
      </c>
      <c r="F51">
        <f t="shared" si="1"/>
        <v>0.7209595959595958</v>
      </c>
      <c r="G51" t="s">
        <v>15</v>
      </c>
      <c r="H51">
        <v>0.24229999999999999</v>
      </c>
      <c r="I51">
        <f t="shared" si="2"/>
        <v>2.423</v>
      </c>
      <c r="J51">
        <f t="shared" si="3"/>
        <v>0.6118686868686869</v>
      </c>
    </row>
    <row r="52" spans="1:10" x14ac:dyDescent="0.25">
      <c r="A52" t="s">
        <v>31</v>
      </c>
      <c r="B52" t="s">
        <v>11</v>
      </c>
      <c r="C52" t="s">
        <v>21</v>
      </c>
      <c r="D52">
        <v>0.2286</v>
      </c>
      <c r="E52">
        <f t="shared" si="0"/>
        <v>2.286</v>
      </c>
      <c r="F52">
        <f t="shared" si="1"/>
        <v>0.57727272727272727</v>
      </c>
      <c r="G52" t="s">
        <v>15</v>
      </c>
      <c r="H52">
        <v>0.24229999999999999</v>
      </c>
      <c r="I52">
        <f t="shared" si="2"/>
        <v>2.423</v>
      </c>
      <c r="J52">
        <f t="shared" si="3"/>
        <v>0.6118686868686869</v>
      </c>
    </row>
    <row r="53" spans="1:10" x14ac:dyDescent="0.25">
      <c r="A53" t="s">
        <v>31</v>
      </c>
      <c r="B53" t="s">
        <v>11</v>
      </c>
      <c r="C53" t="s">
        <v>21</v>
      </c>
      <c r="D53">
        <v>0.2286</v>
      </c>
      <c r="E53">
        <f t="shared" si="0"/>
        <v>2.286</v>
      </c>
      <c r="F53">
        <f t="shared" si="1"/>
        <v>0.57727272727272727</v>
      </c>
      <c r="G53" t="s">
        <v>15</v>
      </c>
      <c r="H53">
        <v>0.24229999999999999</v>
      </c>
      <c r="I53">
        <f t="shared" si="2"/>
        <v>2.423</v>
      </c>
      <c r="J53">
        <f t="shared" si="3"/>
        <v>0.6118686868686869</v>
      </c>
    </row>
    <row r="54" spans="1:10" x14ac:dyDescent="0.25">
      <c r="A54" t="s">
        <v>31</v>
      </c>
      <c r="B54" t="s">
        <v>11</v>
      </c>
      <c r="C54" t="s">
        <v>21</v>
      </c>
      <c r="D54">
        <v>0.2286</v>
      </c>
      <c r="E54">
        <f t="shared" si="0"/>
        <v>2.286</v>
      </c>
      <c r="F54">
        <f t="shared" si="1"/>
        <v>0.57727272727272727</v>
      </c>
      <c r="G54" t="s">
        <v>15</v>
      </c>
      <c r="H54">
        <v>0.24229999999999999</v>
      </c>
      <c r="I54">
        <f t="shared" si="2"/>
        <v>2.423</v>
      </c>
      <c r="J54">
        <f t="shared" si="3"/>
        <v>0.6118686868686869</v>
      </c>
    </row>
    <row r="55" spans="1:10" x14ac:dyDescent="0.25">
      <c r="A55" t="s">
        <v>32</v>
      </c>
      <c r="B55" t="s">
        <v>11</v>
      </c>
      <c r="C55" t="s">
        <v>15</v>
      </c>
      <c r="D55">
        <v>0.15409999999999999</v>
      </c>
      <c r="E55">
        <f t="shared" si="0"/>
        <v>1.5409999999999999</v>
      </c>
      <c r="F55">
        <f t="shared" si="1"/>
        <v>0.38914141414141412</v>
      </c>
      <c r="G55" t="s">
        <v>33</v>
      </c>
      <c r="H55">
        <v>0.27650000000000002</v>
      </c>
      <c r="I55">
        <f t="shared" si="2"/>
        <v>2.7650000000000001</v>
      </c>
      <c r="J55">
        <f t="shared" si="3"/>
        <v>0.69823232323232332</v>
      </c>
    </row>
    <row r="56" spans="1:10" x14ac:dyDescent="0.25">
      <c r="A56" t="s">
        <v>32</v>
      </c>
      <c r="B56" t="s">
        <v>11</v>
      </c>
      <c r="C56" t="s">
        <v>15</v>
      </c>
      <c r="D56">
        <v>0.15409999999999999</v>
      </c>
      <c r="E56">
        <f t="shared" si="0"/>
        <v>1.5409999999999999</v>
      </c>
      <c r="F56">
        <f t="shared" si="1"/>
        <v>0.38914141414141412</v>
      </c>
      <c r="G56" t="s">
        <v>33</v>
      </c>
      <c r="H56">
        <v>0.27589999999999998</v>
      </c>
      <c r="I56">
        <f t="shared" si="2"/>
        <v>2.7589999999999999</v>
      </c>
      <c r="J56">
        <f t="shared" si="3"/>
        <v>0.69671717171717173</v>
      </c>
    </row>
    <row r="57" spans="1:10" x14ac:dyDescent="0.25">
      <c r="A57" t="s">
        <v>32</v>
      </c>
      <c r="B57" t="s">
        <v>11</v>
      </c>
      <c r="C57" t="s">
        <v>15</v>
      </c>
      <c r="D57">
        <v>0.15409999999999999</v>
      </c>
      <c r="E57">
        <f t="shared" si="0"/>
        <v>1.5409999999999999</v>
      </c>
      <c r="F57">
        <f t="shared" si="1"/>
        <v>0.38914141414141412</v>
      </c>
      <c r="G57" t="s">
        <v>33</v>
      </c>
      <c r="H57">
        <v>0.27529999999999999</v>
      </c>
      <c r="I57">
        <f t="shared" si="2"/>
        <v>2.7530000000000001</v>
      </c>
      <c r="J57">
        <f t="shared" si="3"/>
        <v>0.69520202020202027</v>
      </c>
    </row>
    <row r="58" spans="1:10" x14ac:dyDescent="0.25">
      <c r="A58" t="s">
        <v>34</v>
      </c>
      <c r="B58" t="s">
        <v>11</v>
      </c>
      <c r="C58" t="s">
        <v>15</v>
      </c>
      <c r="D58">
        <v>0.15959999999999999</v>
      </c>
      <c r="E58">
        <f t="shared" si="0"/>
        <v>1.5959999999999999</v>
      </c>
      <c r="F58">
        <f t="shared" si="1"/>
        <v>0.40303030303030302</v>
      </c>
      <c r="G58" t="s">
        <v>33</v>
      </c>
      <c r="H58">
        <v>0.27650000000000002</v>
      </c>
      <c r="I58">
        <f t="shared" si="2"/>
        <v>2.7650000000000001</v>
      </c>
      <c r="J58">
        <f t="shared" si="3"/>
        <v>0.69823232323232332</v>
      </c>
    </row>
    <row r="59" spans="1:10" x14ac:dyDescent="0.25">
      <c r="A59" t="s">
        <v>34</v>
      </c>
      <c r="B59" t="s">
        <v>11</v>
      </c>
      <c r="C59" t="s">
        <v>15</v>
      </c>
      <c r="D59">
        <v>0.15959999999999999</v>
      </c>
      <c r="E59">
        <f t="shared" si="0"/>
        <v>1.5959999999999999</v>
      </c>
      <c r="F59">
        <f t="shared" si="1"/>
        <v>0.40303030303030302</v>
      </c>
      <c r="G59" t="s">
        <v>33</v>
      </c>
      <c r="H59">
        <v>0.27589999999999998</v>
      </c>
      <c r="I59">
        <f t="shared" si="2"/>
        <v>2.7589999999999999</v>
      </c>
      <c r="J59">
        <f t="shared" si="3"/>
        <v>0.69671717171717173</v>
      </c>
    </row>
    <row r="60" spans="1:10" x14ac:dyDescent="0.25">
      <c r="A60" t="s">
        <v>34</v>
      </c>
      <c r="B60" t="s">
        <v>11</v>
      </c>
      <c r="C60" t="s">
        <v>15</v>
      </c>
      <c r="D60">
        <v>0.15959999999999999</v>
      </c>
      <c r="E60">
        <f t="shared" si="0"/>
        <v>1.5959999999999999</v>
      </c>
      <c r="F60">
        <f t="shared" si="1"/>
        <v>0.40303030303030302</v>
      </c>
      <c r="G60" t="s">
        <v>33</v>
      </c>
      <c r="H60">
        <v>0.27529999999999999</v>
      </c>
      <c r="I60">
        <f t="shared" si="2"/>
        <v>2.7530000000000001</v>
      </c>
      <c r="J60">
        <f t="shared" si="3"/>
        <v>0.69520202020202027</v>
      </c>
    </row>
    <row r="61" spans="1:10" x14ac:dyDescent="0.25">
      <c r="A61" t="s">
        <v>35</v>
      </c>
      <c r="B61" t="s">
        <v>11</v>
      </c>
      <c r="C61" t="s">
        <v>21</v>
      </c>
      <c r="D61">
        <v>0.26829999999999998</v>
      </c>
      <c r="E61">
        <f t="shared" si="0"/>
        <v>2.6829999999999998</v>
      </c>
      <c r="F61">
        <f t="shared" si="1"/>
        <v>0.67752525252525253</v>
      </c>
      <c r="G61" t="s">
        <v>13</v>
      </c>
      <c r="H61">
        <v>0.26350000000000001</v>
      </c>
      <c r="I61">
        <f t="shared" si="2"/>
        <v>2.6350000000000002</v>
      </c>
      <c r="J61">
        <f t="shared" si="3"/>
        <v>0.66540404040404044</v>
      </c>
    </row>
    <row r="62" spans="1:10" x14ac:dyDescent="0.25">
      <c r="A62" t="s">
        <v>35</v>
      </c>
      <c r="B62" t="s">
        <v>11</v>
      </c>
      <c r="C62" t="s">
        <v>21</v>
      </c>
      <c r="D62">
        <v>0.26829999999999998</v>
      </c>
      <c r="E62">
        <f t="shared" si="0"/>
        <v>2.6829999999999998</v>
      </c>
      <c r="F62">
        <f t="shared" si="1"/>
        <v>0.67752525252525253</v>
      </c>
      <c r="G62" t="s">
        <v>13</v>
      </c>
      <c r="H62">
        <v>0.26350000000000001</v>
      </c>
      <c r="I62">
        <f t="shared" si="2"/>
        <v>2.6350000000000002</v>
      </c>
      <c r="J62">
        <f t="shared" si="3"/>
        <v>0.66540404040404044</v>
      </c>
    </row>
    <row r="63" spans="1:10" x14ac:dyDescent="0.25">
      <c r="A63" t="s">
        <v>35</v>
      </c>
      <c r="B63" t="s">
        <v>11</v>
      </c>
      <c r="C63" t="s">
        <v>21</v>
      </c>
      <c r="D63">
        <v>0.29139999999999999</v>
      </c>
      <c r="E63">
        <f t="shared" si="0"/>
        <v>2.9139999999999997</v>
      </c>
      <c r="F63">
        <f t="shared" si="1"/>
        <v>0.73585858585858577</v>
      </c>
      <c r="G63" t="s">
        <v>15</v>
      </c>
      <c r="H63">
        <v>0.2452</v>
      </c>
      <c r="I63">
        <f t="shared" si="2"/>
        <v>2.452</v>
      </c>
      <c r="J63">
        <f t="shared" si="3"/>
        <v>0.61919191919191918</v>
      </c>
    </row>
    <row r="64" spans="1:10" x14ac:dyDescent="0.25">
      <c r="A64" t="s">
        <v>35</v>
      </c>
      <c r="B64" t="s">
        <v>11</v>
      </c>
      <c r="C64" t="s">
        <v>21</v>
      </c>
      <c r="D64">
        <v>0.29139999999999999</v>
      </c>
      <c r="E64">
        <f t="shared" si="0"/>
        <v>2.9139999999999997</v>
      </c>
      <c r="F64">
        <f t="shared" si="1"/>
        <v>0.73585858585858577</v>
      </c>
      <c r="G64" t="s">
        <v>15</v>
      </c>
      <c r="H64">
        <v>0.2452</v>
      </c>
      <c r="I64">
        <f t="shared" si="2"/>
        <v>2.452</v>
      </c>
      <c r="J64">
        <f t="shared" si="3"/>
        <v>0.61919191919191918</v>
      </c>
    </row>
    <row r="65" spans="1:10" x14ac:dyDescent="0.25">
      <c r="A65" t="s">
        <v>35</v>
      </c>
      <c r="B65" t="s">
        <v>11</v>
      </c>
      <c r="C65" t="s">
        <v>21</v>
      </c>
      <c r="D65">
        <v>0.2407</v>
      </c>
      <c r="E65">
        <f t="shared" si="0"/>
        <v>2.407</v>
      </c>
      <c r="F65">
        <f t="shared" si="1"/>
        <v>0.60782828282828283</v>
      </c>
      <c r="G65" t="s">
        <v>15</v>
      </c>
      <c r="H65">
        <v>0.2452</v>
      </c>
      <c r="I65">
        <f t="shared" si="2"/>
        <v>2.452</v>
      </c>
      <c r="J65">
        <f t="shared" si="3"/>
        <v>0.61919191919191918</v>
      </c>
    </row>
    <row r="66" spans="1:10" x14ac:dyDescent="0.25">
      <c r="A66" t="s">
        <v>35</v>
      </c>
      <c r="B66" t="s">
        <v>11</v>
      </c>
      <c r="C66" t="s">
        <v>21</v>
      </c>
      <c r="D66">
        <v>0.2407</v>
      </c>
      <c r="E66">
        <f t="shared" si="0"/>
        <v>2.407</v>
      </c>
      <c r="F66">
        <f t="shared" si="1"/>
        <v>0.60782828282828283</v>
      </c>
      <c r="G66" t="s">
        <v>15</v>
      </c>
      <c r="H66">
        <v>0.2452</v>
      </c>
      <c r="I66">
        <f t="shared" si="2"/>
        <v>2.452</v>
      </c>
      <c r="J66">
        <f t="shared" si="3"/>
        <v>0.61919191919191918</v>
      </c>
    </row>
    <row r="67" spans="1:10" x14ac:dyDescent="0.25">
      <c r="A67" t="s">
        <v>35</v>
      </c>
      <c r="B67" t="s">
        <v>11</v>
      </c>
      <c r="C67" t="s">
        <v>21</v>
      </c>
      <c r="D67">
        <v>0.2407</v>
      </c>
      <c r="E67">
        <f t="shared" si="0"/>
        <v>2.407</v>
      </c>
      <c r="F67">
        <f t="shared" si="1"/>
        <v>0.60782828282828283</v>
      </c>
      <c r="G67" t="s">
        <v>15</v>
      </c>
      <c r="H67">
        <v>0.2452</v>
      </c>
      <c r="I67">
        <f t="shared" si="2"/>
        <v>2.452</v>
      </c>
      <c r="J67">
        <f t="shared" si="3"/>
        <v>0.61919191919191918</v>
      </c>
    </row>
    <row r="68" spans="1:10" x14ac:dyDescent="0.25">
      <c r="A68" t="s">
        <v>36</v>
      </c>
      <c r="B68" t="s">
        <v>11</v>
      </c>
      <c r="C68" t="s">
        <v>15</v>
      </c>
      <c r="D68">
        <v>0.1217</v>
      </c>
      <c r="E68">
        <f t="shared" si="0"/>
        <v>1.2170000000000001</v>
      </c>
      <c r="F68">
        <f t="shared" si="1"/>
        <v>0.30732323232323233</v>
      </c>
      <c r="G68" t="s">
        <v>15</v>
      </c>
      <c r="H68">
        <v>0.24149999999999999</v>
      </c>
      <c r="I68">
        <f t="shared" si="2"/>
        <v>2.415</v>
      </c>
      <c r="J68">
        <f t="shared" si="3"/>
        <v>0.60984848484848486</v>
      </c>
    </row>
    <row r="69" spans="1:10" x14ac:dyDescent="0.25">
      <c r="A69" t="s">
        <v>36</v>
      </c>
      <c r="B69" t="s">
        <v>11</v>
      </c>
      <c r="C69" t="s">
        <v>15</v>
      </c>
      <c r="D69">
        <v>0.1217</v>
      </c>
      <c r="E69">
        <f t="shared" ref="E69:E77" si="4">+D69*10</f>
        <v>1.2170000000000001</v>
      </c>
      <c r="F69">
        <f t="shared" ref="F69:F77" si="5">+IF($B$4="COL 50X45",E69/((1.27*2)+(0.71*2)),"")</f>
        <v>0.30732323232323233</v>
      </c>
      <c r="G69" t="s">
        <v>15</v>
      </c>
      <c r="H69">
        <v>0.24149999999999999</v>
      </c>
      <c r="I69">
        <f t="shared" ref="I69:I77" si="6">+H69*10</f>
        <v>2.415</v>
      </c>
      <c r="J69">
        <f t="shared" ref="J69:J77" si="7">+IF($B$4="COL 50X45",I69/((1.27*2)+(0.71*2)),"")</f>
        <v>0.60984848484848486</v>
      </c>
    </row>
    <row r="70" spans="1:10" x14ac:dyDescent="0.25">
      <c r="A70" t="s">
        <v>36</v>
      </c>
      <c r="B70" t="s">
        <v>11</v>
      </c>
      <c r="C70" t="s">
        <v>21</v>
      </c>
      <c r="D70">
        <v>0.1542</v>
      </c>
      <c r="E70">
        <f t="shared" si="4"/>
        <v>1.542</v>
      </c>
      <c r="F70">
        <f t="shared" si="5"/>
        <v>0.3893939393939394</v>
      </c>
      <c r="G70" t="s">
        <v>15</v>
      </c>
      <c r="H70">
        <v>0.24149999999999999</v>
      </c>
      <c r="I70">
        <f t="shared" si="6"/>
        <v>2.415</v>
      </c>
      <c r="J70">
        <f t="shared" si="7"/>
        <v>0.60984848484848486</v>
      </c>
    </row>
    <row r="71" spans="1:10" x14ac:dyDescent="0.25">
      <c r="A71" t="s">
        <v>36</v>
      </c>
      <c r="B71" t="s">
        <v>11</v>
      </c>
      <c r="C71" t="s">
        <v>21</v>
      </c>
      <c r="D71">
        <v>0.1542</v>
      </c>
      <c r="E71">
        <f t="shared" si="4"/>
        <v>1.542</v>
      </c>
      <c r="F71">
        <f t="shared" si="5"/>
        <v>0.3893939393939394</v>
      </c>
      <c r="G71" t="s">
        <v>15</v>
      </c>
      <c r="H71">
        <v>0.24149999999999999</v>
      </c>
      <c r="I71">
        <f t="shared" si="6"/>
        <v>2.415</v>
      </c>
      <c r="J71">
        <f t="shared" si="7"/>
        <v>0.60984848484848486</v>
      </c>
    </row>
    <row r="72" spans="1:10" x14ac:dyDescent="0.25">
      <c r="A72" t="s">
        <v>36</v>
      </c>
      <c r="B72" t="s">
        <v>11</v>
      </c>
      <c r="C72" t="s">
        <v>21</v>
      </c>
      <c r="D72">
        <v>0.1542</v>
      </c>
      <c r="E72">
        <f t="shared" si="4"/>
        <v>1.542</v>
      </c>
      <c r="F72">
        <f t="shared" si="5"/>
        <v>0.3893939393939394</v>
      </c>
      <c r="G72" t="s">
        <v>15</v>
      </c>
      <c r="H72">
        <v>0.24149999999999999</v>
      </c>
      <c r="I72">
        <f t="shared" si="6"/>
        <v>2.415</v>
      </c>
      <c r="J72">
        <f t="shared" si="7"/>
        <v>0.60984848484848486</v>
      </c>
    </row>
    <row r="73" spans="1:10" x14ac:dyDescent="0.25">
      <c r="A73" t="s">
        <v>37</v>
      </c>
      <c r="B73" t="s">
        <v>11</v>
      </c>
      <c r="C73" t="s">
        <v>15</v>
      </c>
      <c r="D73">
        <v>0.1186</v>
      </c>
      <c r="E73">
        <f t="shared" si="4"/>
        <v>1.1859999999999999</v>
      </c>
      <c r="F73">
        <f t="shared" si="5"/>
        <v>0.29949494949494948</v>
      </c>
      <c r="G73" t="s">
        <v>15</v>
      </c>
      <c r="H73">
        <v>0.25080000000000002</v>
      </c>
      <c r="I73">
        <f t="shared" si="6"/>
        <v>2.508</v>
      </c>
      <c r="J73">
        <f t="shared" si="7"/>
        <v>0.6333333333333333</v>
      </c>
    </row>
    <row r="74" spans="1:10" x14ac:dyDescent="0.25">
      <c r="A74" t="s">
        <v>37</v>
      </c>
      <c r="B74" t="s">
        <v>11</v>
      </c>
      <c r="C74" t="s">
        <v>15</v>
      </c>
      <c r="D74">
        <v>0.1186</v>
      </c>
      <c r="E74">
        <f t="shared" si="4"/>
        <v>1.1859999999999999</v>
      </c>
      <c r="F74">
        <f t="shared" si="5"/>
        <v>0.29949494949494948</v>
      </c>
      <c r="G74" t="s">
        <v>15</v>
      </c>
      <c r="H74">
        <v>0.25080000000000002</v>
      </c>
      <c r="I74">
        <f t="shared" si="6"/>
        <v>2.508</v>
      </c>
      <c r="J74">
        <f t="shared" si="7"/>
        <v>0.6333333333333333</v>
      </c>
    </row>
    <row r="75" spans="1:10" x14ac:dyDescent="0.25">
      <c r="A75" t="s">
        <v>37</v>
      </c>
      <c r="B75" t="s">
        <v>11</v>
      </c>
      <c r="C75" t="s">
        <v>21</v>
      </c>
      <c r="D75">
        <v>0.15540000000000001</v>
      </c>
      <c r="E75">
        <f t="shared" si="4"/>
        <v>1.554</v>
      </c>
      <c r="F75">
        <f t="shared" si="5"/>
        <v>0.39242424242424245</v>
      </c>
      <c r="G75" t="s">
        <v>15</v>
      </c>
      <c r="H75">
        <v>0.25080000000000002</v>
      </c>
      <c r="I75">
        <f t="shared" si="6"/>
        <v>2.508</v>
      </c>
      <c r="J75">
        <f t="shared" si="7"/>
        <v>0.6333333333333333</v>
      </c>
    </row>
    <row r="76" spans="1:10" x14ac:dyDescent="0.25">
      <c r="A76" t="s">
        <v>37</v>
      </c>
      <c r="B76" t="s">
        <v>11</v>
      </c>
      <c r="C76" t="s">
        <v>21</v>
      </c>
      <c r="D76">
        <v>0.15540000000000001</v>
      </c>
      <c r="E76">
        <f t="shared" si="4"/>
        <v>1.554</v>
      </c>
      <c r="F76">
        <f t="shared" si="5"/>
        <v>0.39242424242424245</v>
      </c>
      <c r="G76" t="s">
        <v>15</v>
      </c>
      <c r="H76">
        <v>0.25080000000000002</v>
      </c>
      <c r="I76">
        <f t="shared" si="6"/>
        <v>2.508</v>
      </c>
      <c r="J76">
        <f t="shared" si="7"/>
        <v>0.6333333333333333</v>
      </c>
    </row>
    <row r="77" spans="1:10" x14ac:dyDescent="0.25">
      <c r="A77" t="s">
        <v>37</v>
      </c>
      <c r="B77" t="s">
        <v>11</v>
      </c>
      <c r="C77" t="s">
        <v>21</v>
      </c>
      <c r="D77">
        <v>0.15540000000000001</v>
      </c>
      <c r="E77">
        <f t="shared" si="4"/>
        <v>1.554</v>
      </c>
      <c r="F77">
        <f t="shared" si="5"/>
        <v>0.39242424242424245</v>
      </c>
      <c r="G77" t="s">
        <v>15</v>
      </c>
      <c r="H77">
        <v>0.25080000000000002</v>
      </c>
      <c r="I77">
        <f t="shared" si="6"/>
        <v>2.508</v>
      </c>
      <c r="J77">
        <f t="shared" si="7"/>
        <v>0.6333333333333333</v>
      </c>
    </row>
  </sheetData>
  <conditionalFormatting sqref="F4:F77 J4:J77">
    <cfRule type="cellIs" dxfId="0" priority="1" operator="greaterThanOrEqual">
      <formula>$K$1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39</v>
      </c>
      <c r="B2" s="3" t="s">
        <v>40</v>
      </c>
      <c r="C2" s="5" t="s">
        <v>41</v>
      </c>
      <c r="D2" s="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51</v>
      </c>
      <c r="N2" s="3" t="s">
        <v>52</v>
      </c>
      <c r="O2" s="3" t="s">
        <v>53</v>
      </c>
      <c r="P2" s="3" t="s">
        <v>54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59</v>
      </c>
      <c r="G4" t="s">
        <v>60</v>
      </c>
      <c r="H4" t="s">
        <v>60</v>
      </c>
      <c r="I4" t="s">
        <v>61</v>
      </c>
      <c r="J4" t="s">
        <v>62</v>
      </c>
      <c r="K4" t="s">
        <v>63</v>
      </c>
      <c r="L4" t="s">
        <v>64</v>
      </c>
      <c r="M4" t="s">
        <v>65</v>
      </c>
      <c r="N4" t="s">
        <v>66</v>
      </c>
      <c r="O4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06F1A5-6135-4138-8A41-76978BB38D03}"/>
</file>

<file path=customXml/itemProps2.xml><?xml version="1.0" encoding="utf-8"?>
<ds:datastoreItem xmlns:ds="http://schemas.openxmlformats.org/officeDocument/2006/customXml" ds:itemID="{EDDCFCA5-4FB6-41C7-8BD1-47457541F00E}"/>
</file>

<file path=customXml/itemProps3.xml><?xml version="1.0" encoding="utf-8"?>
<ds:datastoreItem xmlns:ds="http://schemas.openxmlformats.org/officeDocument/2006/customXml" ds:itemID="{676FD986-4C43-488C-BFC7-BB4CC6C9CB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CIMARRONES ESTRUCTURAL INFORME ANEXO VVERIFICACION CORTANTE COL</dc:title>
  <dc:creator>Javier</dc:creator>
  <cp:lastModifiedBy>Javier</cp:lastModifiedBy>
  <dcterms:created xsi:type="dcterms:W3CDTF">2016-12-26T16:48:43Z</dcterms:created>
  <dcterms:modified xsi:type="dcterms:W3CDTF">2016-12-26T16:51:31Z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