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LINA\PALMIRA + BUGA\interventoria\"/>
    </mc:Choice>
  </mc:AlternateContent>
  <xr:revisionPtr revIDLastSave="0" documentId="13_ncr:1_{AE0F1D5A-3DCC-43DE-805B-C8CBA1E176B2}" xr6:coauthVersionLast="36" xr6:coauthVersionMax="36" xr10:uidLastSave="{00000000-0000-0000-0000-000000000000}"/>
  <bookViews>
    <workbookView xWindow="0" yWindow="0" windowWidth="24000" windowHeight="8925" xr2:uid="{00B4D990-6DC9-425D-AEDF-B395F20106F0}"/>
  </bookViews>
  <sheets>
    <sheet name="formato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1" l="1"/>
  <c r="E9" i="1"/>
  <c r="F9" i="1" s="1"/>
  <c r="E8" i="1"/>
  <c r="F8" i="1" s="1"/>
  <c r="F10" i="1" s="1"/>
  <c r="D7" i="1"/>
  <c r="D11" i="1" s="1"/>
  <c r="E6" i="1"/>
  <c r="F6" i="1" s="1"/>
  <c r="E5" i="1"/>
  <c r="F5" i="1" s="1"/>
  <c r="F7" i="1" s="1"/>
  <c r="F11" i="1" l="1"/>
  <c r="E10" i="1"/>
  <c r="E7" i="1"/>
  <c r="E11" i="1" l="1"/>
</calcChain>
</file>

<file path=xl/sharedStrings.xml><?xml version="1.0" encoding="utf-8"?>
<sst xmlns="http://schemas.openxmlformats.org/spreadsheetml/2006/main" count="24" uniqueCount="22">
  <si>
    <t>INTERVENTORÍA INTEGRAL (ADMINISTRATIVA, FINANCIERA, CONTABLE, AMBIENTAL, SOCIAL, JURÍDICA Y TÉCNICA) A LA EJECUCIÓN DE ESTUDIOS, DISEÑOS, CONSTRUCCIÓN Y PUESTA EN FUNCIONAMIENTO DE UN CENTRO DE DESARROLLO INFANTIL (CDI) EN LA URBANIZACIÓN UNINORTE UBICADA EN EL MUNICIPIO DE GUADALAJARA DE BUGA, DEPARTAMENTO DEL VALLE DEL CAUCA, Y UN CENTRO DE DESARROLLO INFANTIL (CDI) UBICADO EN LA URBANIZACIÓN MOLINOS EN EL MUNICIPIO DE PALMIRA, DEPARTAMENTO DEL VALLE DEL CAUCA</t>
  </si>
  <si>
    <t>PROYECTO</t>
  </si>
  <si>
    <t>ITEM</t>
  </si>
  <si>
    <t>DESCRIPCIÓN DE LA ETAPA</t>
  </si>
  <si>
    <t xml:space="preserve">VALOR DE LA ETAPA SIN IVA </t>
  </si>
  <si>
    <t>VALOR IVA</t>
  </si>
  <si>
    <t>VALOR ETAPA TOTAL</t>
  </si>
  <si>
    <t>CENTRO DE DESARROLLO INFANTIL (CDI) EN LA URBANIZACIÓN UNINORTE UBICADA EN EL MUNICIPIO DE GUADALAJARA DE BUGA, DEPARTAMENTO DEL VALLE DEL CAUCA</t>
  </si>
  <si>
    <t>A</t>
  </si>
  <si>
    <r>
      <t xml:space="preserve">  ETAPA I: </t>
    </r>
    <r>
      <rPr>
        <sz val="9"/>
        <color rgb="FF000000"/>
        <rFont val="Arial Narrow"/>
        <family val="2"/>
      </rPr>
      <t>Interventoría Estudios y diseños.</t>
    </r>
  </si>
  <si>
    <t>B</t>
  </si>
  <si>
    <r>
      <t xml:space="preserve">ETAPA II: </t>
    </r>
    <r>
      <rPr>
        <sz val="9"/>
        <color rgb="FF000000"/>
        <rFont val="Arial Narrow"/>
        <family val="2"/>
      </rPr>
      <t>Interventoría Ejecución de obra</t>
    </r>
  </si>
  <si>
    <t>C</t>
  </si>
  <si>
    <t>VALOR DEL TOTAL DEL PROYECTO (A+B)</t>
  </si>
  <si>
    <t>CENTRO DE DESARROLLO INFANTIL (CDI) UBICADO EN LA URBANIZACIÓN MOLINOS EN EL MUNICIPIO DE PALMIRA, DEPARTAMENTO DEL VALLE DEL CAUCA</t>
  </si>
  <si>
    <t>D</t>
  </si>
  <si>
    <t>E</t>
  </si>
  <si>
    <t>F</t>
  </si>
  <si>
    <t>VALOR DEL TOTAL DEL PROYECTO (D+E)</t>
  </si>
  <si>
    <t>TOTAL DEL PROYECTO</t>
  </si>
  <si>
    <t>J</t>
  </si>
  <si>
    <t>VALOR TOTAL DE INTERVENTORÍA DE LA PROPUESTA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</si>
</sst>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\ #,##0.00;[Red]\-&quot;$&quot;\ 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/>
    </xf>
    <xf numFmtId="8" fontId="2" fillId="2" borderId="1" xfId="0" applyNumberFormat="1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989F0-AB67-4023-9703-F432DAF309E1}">
  <dimension ref="A1:AA40"/>
  <sheetViews>
    <sheetView tabSelected="1" workbookViewId="0">
      <selection activeCell="E5" sqref="E5"/>
    </sheetView>
  </sheetViews>
  <sheetFormatPr baseColWidth="10" defaultRowHeight="15" x14ac:dyDescent="0.25"/>
  <cols>
    <col min="1" max="1" width="46.140625" style="1" customWidth="1"/>
    <col min="2" max="2" width="11.42578125" style="1"/>
    <col min="3" max="3" width="33" style="1" customWidth="1"/>
    <col min="4" max="4" width="15.42578125" style="1" customWidth="1"/>
    <col min="5" max="5" width="24.140625" style="1" customWidth="1"/>
    <col min="6" max="6" width="54.28515625" style="1" customWidth="1"/>
    <col min="7" max="16384" width="11.42578125" style="1"/>
  </cols>
  <sheetData>
    <row r="1" spans="1:27" ht="36.75" customHeight="1" x14ac:dyDescent="0.25">
      <c r="A1" s="12" t="s">
        <v>0</v>
      </c>
      <c r="B1" s="12"/>
      <c r="C1" s="12"/>
      <c r="D1" s="12"/>
      <c r="E1" s="12"/>
      <c r="F1" s="12"/>
    </row>
    <row r="2" spans="1:27" ht="48" customHeight="1" x14ac:dyDescent="0.25">
      <c r="A2" s="12"/>
      <c r="B2" s="12"/>
      <c r="C2" s="12"/>
      <c r="D2" s="12"/>
      <c r="E2" s="12"/>
      <c r="F2" s="12"/>
    </row>
    <row r="3" spans="1:27" ht="48" customHeight="1" x14ac:dyDescent="0.25">
      <c r="A3"/>
      <c r="B3"/>
      <c r="C3"/>
      <c r="D3"/>
      <c r="E3"/>
      <c r="F3"/>
    </row>
    <row r="4" spans="1:27" ht="36" customHeight="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27" ht="20.25" customHeight="1" x14ac:dyDescent="0.25">
      <c r="A5" s="13" t="s">
        <v>7</v>
      </c>
      <c r="B5" s="3" t="s">
        <v>8</v>
      </c>
      <c r="C5" s="4" t="s">
        <v>9</v>
      </c>
      <c r="D5" s="5"/>
      <c r="E5" s="5">
        <f>ROUND(D5*0.19,0)</f>
        <v>0</v>
      </c>
      <c r="F5" s="5">
        <f>ROUND(E5+D5,0)</f>
        <v>0</v>
      </c>
    </row>
    <row r="6" spans="1:27" ht="23.25" customHeight="1" x14ac:dyDescent="0.25">
      <c r="A6" s="13"/>
      <c r="B6" s="3" t="s">
        <v>10</v>
      </c>
      <c r="C6" s="4" t="s">
        <v>11</v>
      </c>
      <c r="D6" s="6"/>
      <c r="E6" s="5">
        <f>ROUND(D6*0.19,0)</f>
        <v>0</v>
      </c>
      <c r="F6" s="5">
        <f>ROUND(E6+D6,0)</f>
        <v>0</v>
      </c>
    </row>
    <row r="7" spans="1:27" x14ac:dyDescent="0.25">
      <c r="A7" s="13"/>
      <c r="B7" s="2" t="s">
        <v>12</v>
      </c>
      <c r="C7" s="2" t="s">
        <v>13</v>
      </c>
      <c r="D7" s="7">
        <f>SUM(D5:D6)</f>
        <v>0</v>
      </c>
      <c r="E7" s="8">
        <f>SUM(E5:E6)</f>
        <v>0</v>
      </c>
      <c r="F7" s="8">
        <f>SUM(F5:F6)</f>
        <v>0</v>
      </c>
    </row>
    <row r="8" spans="1:27" x14ac:dyDescent="0.25">
      <c r="A8" s="13" t="s">
        <v>14</v>
      </c>
      <c r="B8" s="3" t="s">
        <v>15</v>
      </c>
      <c r="C8" s="4" t="s">
        <v>9</v>
      </c>
      <c r="D8" s="9"/>
      <c r="E8" s="5">
        <f>ROUND(D8*0.19,0)</f>
        <v>0</v>
      </c>
      <c r="F8" s="5">
        <f>ROUND(E8+D8,0)</f>
        <v>0</v>
      </c>
    </row>
    <row r="9" spans="1:27" s="10" customFormat="1" x14ac:dyDescent="0.25">
      <c r="A9" s="13"/>
      <c r="B9" s="3" t="s">
        <v>16</v>
      </c>
      <c r="C9" s="4" t="s">
        <v>11</v>
      </c>
      <c r="D9" s="5"/>
      <c r="E9" s="5">
        <f>ROUND(D9*0.19,0)</f>
        <v>0</v>
      </c>
      <c r="F9" s="5">
        <f>ROUND(E9+D9,0)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10" customFormat="1" x14ac:dyDescent="0.25">
      <c r="A10" s="13"/>
      <c r="B10" s="2" t="s">
        <v>17</v>
      </c>
      <c r="C10" s="2" t="s">
        <v>18</v>
      </c>
      <c r="D10" s="7">
        <f>SUM(D8:D9)</f>
        <v>0</v>
      </c>
      <c r="E10" s="8">
        <f>SUM(E8:E9)</f>
        <v>0</v>
      </c>
      <c r="F10" s="8">
        <f>SUM(F8:F9)</f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10" customFormat="1" ht="27" x14ac:dyDescent="0.25">
      <c r="A11" s="11" t="s">
        <v>19</v>
      </c>
      <c r="B11" s="2" t="s">
        <v>20</v>
      </c>
      <c r="C11" s="2" t="s">
        <v>21</v>
      </c>
      <c r="D11" s="7">
        <f>+D7+D10</f>
        <v>0</v>
      </c>
      <c r="E11" s="8">
        <f>+E7+E10</f>
        <v>0</v>
      </c>
      <c r="F11" s="8">
        <f>+F7+F10</f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s="10" customForma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s="10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s="10" customForma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s="10" customForma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s="10" customForma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s="10" customFormat="1" ht="25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s="10" customFormat="1" ht="1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s="10" customFormat="1" ht="13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s="10" customForma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s="10" customForma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s="10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s="10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s="10" customForma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s="10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s="10" customForma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s="10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s="10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s="10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10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s="10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s="10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s="10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s="10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s="10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s="10" customForma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s="10" customForma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s="10" customForma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s="10" customForma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s="10" customForma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sheetProtection algorithmName="SHA-512" hashValue="NGUUgEBPxV7GHqjAhkIJ8v/jpt4ERVF6xVBE17IWMS9dcRitNPXLPI6SH9oEdcjc8gKjQOjp+JPD+MOXmb1AnQ==" saltValue="xV78GUND0JvD+iw93Yascw==" spinCount="100000" sheet="1" objects="1" scenarios="1"/>
  <protectedRanges>
    <protectedRange sqref="D5:D6" name="Rango1"/>
    <protectedRange sqref="D8:D9" name="Rango2"/>
  </protectedRanges>
  <mergeCells count="3">
    <mergeCell ref="A1:F2"/>
    <mergeCell ref="A5:A7"/>
    <mergeCell ref="A8:A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91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213A0FA5-6CCF-430E-ADF3-825A488C561A}"/>
</file>

<file path=customXml/itemProps2.xml><?xml version="1.0" encoding="utf-8"?>
<ds:datastoreItem xmlns:ds="http://schemas.openxmlformats.org/officeDocument/2006/customXml" ds:itemID="{13C5AC64-FFA4-4C9A-89E6-5D5F3F128070}"/>
</file>

<file path=customXml/itemProps3.xml><?xml version="1.0" encoding="utf-8"?>
<ds:datastoreItem xmlns:ds="http://schemas.openxmlformats.org/officeDocument/2006/customXml" ds:itemID="{08DB8F2E-8577-49DA-807A-4E645C7F97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PAF-EUC-I-012-2019 FORMATO 4 - INTERV</dc:title>
  <dc:creator>LINA MARCELA ARDILA TORRES</dc:creator>
  <cp:lastModifiedBy>LINA MARCELA ARDILA TORRES</cp:lastModifiedBy>
  <dcterms:created xsi:type="dcterms:W3CDTF">2019-03-27T22:02:36Z</dcterms:created>
  <dcterms:modified xsi:type="dcterms:W3CDTF">2019-03-29T15:36:13Z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