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50" windowWidth="23715" windowHeight="10545"/>
  </bookViews>
  <sheets>
    <sheet name="Table 1" sheetId="1" r:id="rId1"/>
    <sheet name="Table 2" sheetId="2" r:id="rId2"/>
    <sheet name="Table 3" sheetId="3" r:id="rId3"/>
    <sheet name="Table 4" sheetId="4" r:id="rId4"/>
    <sheet name="Table 5" sheetId="5" r:id="rId5"/>
    <sheet name="Table 6" sheetId="6" r:id="rId6"/>
    <sheet name="Table 7" sheetId="7" r:id="rId7"/>
    <sheet name="Table 8" sheetId="8" r:id="rId8"/>
    <sheet name="Table 9" sheetId="9" r:id="rId9"/>
    <sheet name="Table 10" sheetId="10" r:id="rId10"/>
    <sheet name="Table 11" sheetId="11" r:id="rId11"/>
    <sheet name="Table 12" sheetId="12" r:id="rId12"/>
    <sheet name="Table 13" sheetId="13" r:id="rId13"/>
    <sheet name="Table 14" sheetId="14" r:id="rId14"/>
    <sheet name="Table 15" sheetId="15" r:id="rId15"/>
    <sheet name="Table 16" sheetId="16" r:id="rId16"/>
    <sheet name="Table 17" sheetId="17" r:id="rId17"/>
    <sheet name="Table 18" sheetId="18" r:id="rId18"/>
    <sheet name="Table 19" sheetId="19" r:id="rId19"/>
    <sheet name="Table 20" sheetId="20" r:id="rId20"/>
    <sheet name="Table 21" sheetId="22" r:id="rId21"/>
    <sheet name="Table 22" sheetId="24" r:id="rId22"/>
    <sheet name="Table 23" sheetId="28" r:id="rId23"/>
    <sheet name="Table 24" sheetId="30" r:id="rId24"/>
    <sheet name="Table 25" sheetId="33" r:id="rId25"/>
    <sheet name="Table 26" sheetId="34" r:id="rId26"/>
    <sheet name="Table 27" sheetId="35" r:id="rId27"/>
    <sheet name="Table 28" sheetId="36" r:id="rId28"/>
    <sheet name="Table 28." sheetId="134" r:id="rId29"/>
    <sheet name="Table 29" sheetId="29" r:id="rId30"/>
    <sheet name="Table 30" sheetId="37" r:id="rId31"/>
    <sheet name="Table 31" sheetId="23" r:id="rId32"/>
    <sheet name="Table 32" sheetId="38" r:id="rId33"/>
    <sheet name="Table 33" sheetId="39" r:id="rId34"/>
    <sheet name="Table 34" sheetId="40" r:id="rId35"/>
    <sheet name="Table 35" sheetId="41" r:id="rId36"/>
    <sheet name="Table 36" sheetId="42" r:id="rId37"/>
    <sheet name="Table 37" sheetId="43" r:id="rId38"/>
    <sheet name="Table 38" sheetId="44" r:id="rId39"/>
    <sheet name="Table 39" sheetId="45" r:id="rId40"/>
    <sheet name="Table 40" sheetId="46" r:id="rId41"/>
    <sheet name="Table 41" sheetId="47" r:id="rId42"/>
    <sheet name="Table 42" sheetId="50" r:id="rId43"/>
    <sheet name="Table 43" sheetId="51" r:id="rId44"/>
    <sheet name="Table 44" sheetId="52" r:id="rId45"/>
    <sheet name="Table 45" sheetId="53" r:id="rId46"/>
    <sheet name="Table 46" sheetId="55" r:id="rId47"/>
    <sheet name="Table 47" sheetId="58" r:id="rId48"/>
    <sheet name="Table 48" sheetId="59" r:id="rId49"/>
    <sheet name="Table 49" sheetId="60" r:id="rId50"/>
    <sheet name="Table 50" sheetId="61" r:id="rId51"/>
    <sheet name="Table 51" sheetId="62" r:id="rId52"/>
    <sheet name="Table 52" sheetId="63" r:id="rId53"/>
    <sheet name="Table 53" sheetId="64" r:id="rId54"/>
    <sheet name="Table 54" sheetId="65" r:id="rId55"/>
    <sheet name="Table 55" sheetId="66" r:id="rId56"/>
    <sheet name="Table 56" sheetId="67" r:id="rId57"/>
    <sheet name="Table 57" sheetId="68" r:id="rId58"/>
    <sheet name="Table 58" sheetId="69" r:id="rId59"/>
    <sheet name="Table 59" sheetId="70" r:id="rId60"/>
    <sheet name="Table 60" sheetId="71" r:id="rId61"/>
    <sheet name="Table 61" sheetId="72" r:id="rId62"/>
    <sheet name="Table 62" sheetId="73" r:id="rId63"/>
    <sheet name="Table 63" sheetId="74" r:id="rId64"/>
    <sheet name="Table 64" sheetId="75" r:id="rId65"/>
    <sheet name="Table 65" sheetId="76" r:id="rId66"/>
    <sheet name="Table 66" sheetId="77" r:id="rId67"/>
    <sheet name="Table 67" sheetId="78" r:id="rId68"/>
    <sheet name="Table 68" sheetId="82" r:id="rId69"/>
    <sheet name="Table 69" sheetId="83" r:id="rId70"/>
    <sheet name="Table 70" sheetId="84" r:id="rId71"/>
    <sheet name="Table 71" sheetId="85" r:id="rId72"/>
    <sheet name="Table 72" sheetId="87" r:id="rId73"/>
    <sheet name="Table 73" sheetId="88" r:id="rId74"/>
    <sheet name="Table 74" sheetId="89" r:id="rId75"/>
    <sheet name="Table 75" sheetId="90" r:id="rId76"/>
    <sheet name="Table 76" sheetId="91" r:id="rId77"/>
    <sheet name="Table 77" sheetId="92" r:id="rId78"/>
    <sheet name="Table 78" sheetId="93" r:id="rId79"/>
    <sheet name="Table 79" sheetId="95" r:id="rId80"/>
    <sheet name="Table 80" sheetId="96" r:id="rId81"/>
    <sheet name="Table 81" sheetId="97" r:id="rId82"/>
    <sheet name="Table 82" sheetId="98" r:id="rId83"/>
    <sheet name="Table 83" sheetId="99" r:id="rId84"/>
    <sheet name="Table 84" sheetId="100" r:id="rId85"/>
    <sheet name="Table 85" sheetId="101" r:id="rId86"/>
    <sheet name="Table 86" sheetId="105" r:id="rId87"/>
    <sheet name="Table 87" sheetId="106" r:id="rId88"/>
    <sheet name="Table 88" sheetId="107" r:id="rId89"/>
    <sheet name="Table 89" sheetId="108" r:id="rId90"/>
    <sheet name="Table 90" sheetId="109" r:id="rId91"/>
    <sheet name="Table 91" sheetId="110" r:id="rId92"/>
    <sheet name="Table 92" sheetId="116" r:id="rId93"/>
    <sheet name="Table 93" sheetId="117" r:id="rId94"/>
    <sheet name="Table 94" sheetId="118" r:id="rId95"/>
    <sheet name="Table 95" sheetId="119" r:id="rId96"/>
    <sheet name="Table 96" sheetId="121" r:id="rId97"/>
    <sheet name="Table 97" sheetId="122" r:id="rId98"/>
    <sheet name="Table 98" sheetId="123" r:id="rId99"/>
    <sheet name="Table 99" sheetId="124" r:id="rId100"/>
    <sheet name="Table 100" sheetId="125" r:id="rId101"/>
    <sheet name="Table 101" sheetId="126" r:id="rId102"/>
    <sheet name="Table 102" sheetId="127" r:id="rId103"/>
    <sheet name="Table 103" sheetId="128" r:id="rId104"/>
    <sheet name="Table 104" sheetId="129" r:id="rId105"/>
    <sheet name="Table 105" sheetId="130" r:id="rId106"/>
    <sheet name="Table 106" sheetId="131" r:id="rId107"/>
    <sheet name="Table 107" sheetId="132" r:id="rId108"/>
    <sheet name="Table 107 (2)" sheetId="135" r:id="rId109"/>
    <sheet name="Table 134" sheetId="136" r:id="rId110"/>
    <sheet name="Table 135" sheetId="137" r:id="rId111"/>
    <sheet name="Table 136" sheetId="138" r:id="rId112"/>
    <sheet name="Table 137" sheetId="139" r:id="rId113"/>
    <sheet name="Table 138" sheetId="140" r:id="rId114"/>
    <sheet name="Table 139" sheetId="141" r:id="rId115"/>
    <sheet name="Table 140" sheetId="142" r:id="rId116"/>
    <sheet name="Table 141" sheetId="143" r:id="rId117"/>
    <sheet name="Table 142" sheetId="144" r:id="rId118"/>
    <sheet name="Table 143" sheetId="145" r:id="rId119"/>
    <sheet name="Table 144" sheetId="146" r:id="rId120"/>
    <sheet name="Table 145" sheetId="147" r:id="rId121"/>
    <sheet name="Table 146" sheetId="148" r:id="rId122"/>
    <sheet name="Table 147" sheetId="149" r:id="rId123"/>
    <sheet name="Table 148" sheetId="150" r:id="rId124"/>
    <sheet name="Table 149" sheetId="151" r:id="rId125"/>
    <sheet name="Table 150" sheetId="152" r:id="rId126"/>
    <sheet name="Table 151" sheetId="153" r:id="rId127"/>
    <sheet name="Table 152" sheetId="154" r:id="rId128"/>
    <sheet name="Table 153" sheetId="155" r:id="rId129"/>
    <sheet name="Table 154" sheetId="156" r:id="rId130"/>
    <sheet name="Table 155" sheetId="157" r:id="rId131"/>
    <sheet name="Table 156" sheetId="158" r:id="rId132"/>
    <sheet name="Table 157" sheetId="159" r:id="rId133"/>
    <sheet name="Table 158" sheetId="160" r:id="rId134"/>
    <sheet name="Table 159" sheetId="161" r:id="rId135"/>
    <sheet name="Table 160" sheetId="162" r:id="rId136"/>
    <sheet name="Table 161" sheetId="163" r:id="rId137"/>
    <sheet name="Table 162" sheetId="164" r:id="rId138"/>
    <sheet name="Table 163" sheetId="165" r:id="rId139"/>
    <sheet name="Table 164" sheetId="166" r:id="rId140"/>
    <sheet name="Table 165" sheetId="167" r:id="rId141"/>
    <sheet name="Table 166" sheetId="168" r:id="rId142"/>
    <sheet name="Table 167" sheetId="169" r:id="rId143"/>
    <sheet name="Table 168" sheetId="170" r:id="rId144"/>
    <sheet name="Table 169" sheetId="171" r:id="rId145"/>
    <sheet name="Table 170" sheetId="172" r:id="rId146"/>
    <sheet name="Table 171" sheetId="173" r:id="rId147"/>
    <sheet name="Table 172" sheetId="174" r:id="rId148"/>
    <sheet name="Table 173" sheetId="175" r:id="rId149"/>
    <sheet name="Table 174" sheetId="176" r:id="rId150"/>
    <sheet name="Table 175" sheetId="177" r:id="rId151"/>
    <sheet name="Table 176" sheetId="178" r:id="rId152"/>
    <sheet name="Table 177" sheetId="179" r:id="rId153"/>
    <sheet name="Table 178" sheetId="180" r:id="rId154"/>
    <sheet name="Table 179" sheetId="181" r:id="rId155"/>
    <sheet name="Table 180" sheetId="182" r:id="rId156"/>
    <sheet name="Table 181" sheetId="183" r:id="rId157"/>
    <sheet name="Table 182" sheetId="184" r:id="rId158"/>
    <sheet name="Table 183" sheetId="185" r:id="rId159"/>
    <sheet name="Table 184" sheetId="186" r:id="rId160"/>
    <sheet name="Table 185" sheetId="187" r:id="rId161"/>
    <sheet name="Table 187" sheetId="188" r:id="rId162"/>
    <sheet name="Table 188" sheetId="189" r:id="rId163"/>
    <sheet name="Table 189" sheetId="190" r:id="rId164"/>
    <sheet name="Table 191" sheetId="191" r:id="rId165"/>
    <sheet name="Table 107 (3)" sheetId="262" r:id="rId166"/>
    <sheet name="Table 192" sheetId="192" r:id="rId167"/>
    <sheet name="Table 193" sheetId="193" r:id="rId168"/>
    <sheet name="Table 190" sheetId="194" r:id="rId169"/>
    <sheet name="Table 194" sheetId="195" r:id="rId170"/>
    <sheet name="Table 195" sheetId="196" r:id="rId171"/>
    <sheet name="Table 196" sheetId="197" r:id="rId172"/>
    <sheet name="Table 197" sheetId="198" r:id="rId173"/>
    <sheet name="Table 198" sheetId="199" r:id="rId174"/>
    <sheet name="Table 199" sheetId="200" r:id="rId175"/>
    <sheet name="Table 200" sheetId="201" r:id="rId176"/>
    <sheet name="Table 201" sheetId="202" r:id="rId177"/>
    <sheet name="Table 202" sheetId="203" r:id="rId178"/>
    <sheet name="Table 203" sheetId="204" r:id="rId179"/>
    <sheet name="Table 204" sheetId="205" r:id="rId180"/>
    <sheet name="Table 205" sheetId="206" r:id="rId181"/>
    <sheet name="Table 206" sheetId="207" r:id="rId182"/>
    <sheet name="Table 207" sheetId="208" r:id="rId183"/>
    <sheet name="Table 208" sheetId="209" r:id="rId184"/>
    <sheet name="Table 209" sheetId="210" r:id="rId185"/>
    <sheet name="Table 210" sheetId="211" r:id="rId186"/>
    <sheet name="Table 211" sheetId="212" r:id="rId187"/>
    <sheet name="Table 212" sheetId="213" r:id="rId188"/>
    <sheet name="Table 213" sheetId="214" r:id="rId189"/>
    <sheet name="Table 214" sheetId="215" r:id="rId190"/>
    <sheet name="Table 215" sheetId="216" r:id="rId191"/>
    <sheet name="Table 216" sheetId="217" r:id="rId192"/>
    <sheet name="Table 218" sheetId="218" r:id="rId193"/>
    <sheet name="Table 219" sheetId="219" r:id="rId194"/>
    <sheet name="Table 222" sheetId="220" r:id="rId195"/>
    <sheet name="Table 217" sheetId="221" r:id="rId196"/>
    <sheet name="puerta" sheetId="222" r:id="rId197"/>
    <sheet name="Table 223" sheetId="223" r:id="rId198"/>
    <sheet name="Table 224" sheetId="224" r:id="rId199"/>
    <sheet name="Table 225" sheetId="225" r:id="rId200"/>
    <sheet name="Table 226" sheetId="226" r:id="rId201"/>
    <sheet name="Table 227" sheetId="227" r:id="rId202"/>
    <sheet name="Table 228" sheetId="228" r:id="rId203"/>
    <sheet name="Table 235" sheetId="229" r:id="rId204"/>
    <sheet name="Table 236" sheetId="230" r:id="rId205"/>
    <sheet name="Table 229" sheetId="231" r:id="rId206"/>
    <sheet name="Table 230" sheetId="232" r:id="rId207"/>
    <sheet name="Table 231" sheetId="233" r:id="rId208"/>
    <sheet name="Table 232" sheetId="234" r:id="rId209"/>
    <sheet name="Table 233" sheetId="235" r:id="rId210"/>
    <sheet name="Table 234" sheetId="236" r:id="rId211"/>
    <sheet name="Table 237" sheetId="237" r:id="rId212"/>
    <sheet name="Table 238" sheetId="238" r:id="rId213"/>
    <sheet name="Table 239" sheetId="239" r:id="rId214"/>
    <sheet name="Table 240" sheetId="240" r:id="rId215"/>
    <sheet name="Table 241" sheetId="241" r:id="rId216"/>
    <sheet name="ventana" sheetId="242" r:id="rId217"/>
    <sheet name="Table 242" sheetId="243" r:id="rId218"/>
    <sheet name="Table 243" sheetId="244" r:id="rId219"/>
    <sheet name="Table 244" sheetId="245" r:id="rId220"/>
    <sheet name="Table 245" sheetId="246" r:id="rId221"/>
    <sheet name="Table 246" sheetId="247" r:id="rId222"/>
    <sheet name="Table 247" sheetId="248" r:id="rId223"/>
    <sheet name="Table 248" sheetId="249" r:id="rId224"/>
    <sheet name="Table 249" sheetId="250" r:id="rId225"/>
    <sheet name="Table 250" sheetId="251" r:id="rId226"/>
    <sheet name="Table 253" sheetId="254" r:id="rId227"/>
    <sheet name="Table 254" sheetId="255" r:id="rId228"/>
    <sheet name="Table 257" sheetId="256" r:id="rId229"/>
    <sheet name="Table 255" sheetId="257" r:id="rId230"/>
    <sheet name="Table 256" sheetId="258" r:id="rId231"/>
    <sheet name="Table 258" sheetId="259" r:id="rId232"/>
    <sheet name="Table 259" sheetId="260" r:id="rId233"/>
  </sheets>
  <definedNames>
    <definedName name="_xlnm.Print_Area" localSheetId="111">'Table 136'!$A$1:$D$16</definedName>
    <definedName name="_xlnm.Print_Area" localSheetId="126">'Table 151'!$A$1:$E$7</definedName>
    <definedName name="_xlnm.Print_Area" localSheetId="127">'Table 152'!$A$1:$D$7</definedName>
    <definedName name="_xlnm.Print_Area" localSheetId="129">'Table 154'!$A$1:$D$7</definedName>
    <definedName name="_xlnm.Print_Area" localSheetId="134">'Table 159'!$A$1:$E$43</definedName>
    <definedName name="_xlnm.Print_Area" localSheetId="163">'Table 189'!$A$1:$E$25</definedName>
    <definedName name="_xlnm.Print_Area" localSheetId="1">'Table 2'!$A$1:$E$7</definedName>
    <definedName name="_xlnm.Print_Area" localSheetId="189">'Table 214'!$A$1:$E$7</definedName>
    <definedName name="_xlnm.Print_Area" localSheetId="195">'Table 217'!$A$1:$E$16</definedName>
    <definedName name="_xlnm.Print_Area" localSheetId="39">'Table 39'!$A$1:$E$7</definedName>
    <definedName name="_xlnm.Print_Area" localSheetId="59">'Table 59'!$A$1:$E$16</definedName>
    <definedName name="_xlnm.Print_Area" localSheetId="76">'Table 76'!$A$1:$D$8</definedName>
    <definedName name="_xlnm.Print_Area" localSheetId="98">'Table 98'!$A$1:$E$23</definedName>
  </definedNames>
  <calcPr calcId="145621"/>
</workbook>
</file>

<file path=xl/calcChain.xml><?xml version="1.0" encoding="utf-8"?>
<calcChain xmlns="http://schemas.openxmlformats.org/spreadsheetml/2006/main">
  <c r="B2" i="220" l="1"/>
  <c r="B3" i="207"/>
  <c r="D5" i="194"/>
  <c r="D5" i="170"/>
  <c r="D5" i="171" s="1"/>
  <c r="D5" i="119" l="1"/>
  <c r="D23" i="119" s="1"/>
  <c r="B3" i="105"/>
  <c r="D14" i="119" l="1"/>
</calcChain>
</file>

<file path=xl/sharedStrings.xml><?xml version="1.0" encoding="utf-8"?>
<sst xmlns="http://schemas.openxmlformats.org/spreadsheetml/2006/main" count="2814" uniqueCount="582">
  <si>
    <r>
      <rPr>
        <b/>
        <sz val="17"/>
        <rFont val="Arial"/>
        <family val="2"/>
      </rPr>
      <t>ESPECIFICACIONES TECNICAS</t>
    </r>
  </si>
  <si>
    <r>
      <rPr>
        <b/>
        <sz val="11"/>
        <rFont val="Arial"/>
        <family val="2"/>
      </rPr>
      <t>PROYECTO:</t>
    </r>
  </si>
  <si>
    <r>
      <rPr>
        <sz val="8"/>
        <rFont val="Arial"/>
        <family val="2"/>
      </rPr>
      <t>ESPECIFICACIONES TECNICAS - PROTOTIPO ESCUELA DE MUSICA</t>
    </r>
  </si>
  <si>
    <r>
      <rPr>
        <b/>
        <sz val="11"/>
        <rFont val="Arial"/>
        <family val="2"/>
      </rPr>
      <t>ÍTEM:</t>
    </r>
  </si>
  <si>
    <r>
      <rPr>
        <sz val="8"/>
        <rFont val="Arial"/>
        <family val="2"/>
      </rPr>
      <t>1.1.1 - LOCALIZACION Y REPLANTEOS POR COMISION TOPOGRAFICA</t>
    </r>
  </si>
  <si>
    <r>
      <rPr>
        <b/>
        <sz val="11"/>
        <rFont val="Arial"/>
        <family val="2"/>
      </rPr>
      <t>UNIDAD DE MEDIDA:</t>
    </r>
  </si>
  <si>
    <r>
      <rPr>
        <sz val="8"/>
        <rFont val="Arial"/>
        <family val="2"/>
      </rPr>
      <t>M2</t>
    </r>
  </si>
  <si>
    <t>LOCALIZACIÓN:</t>
  </si>
  <si>
    <r>
      <rPr>
        <b/>
        <sz val="11"/>
        <rFont val="Arial"/>
        <family val="2"/>
      </rPr>
      <t>PRELIMINARES</t>
    </r>
  </si>
  <si>
    <r>
      <rPr>
        <sz val="7"/>
        <rFont val="Arial"/>
        <family val="2"/>
      </rPr>
      <t xml:space="preserve">La localización y replanteo exige cuidado y precisión y deberá ser realizado por topógrafos y supervisada por el arquitecto o ingeniero responsables de la obra.
</t>
    </r>
    <r>
      <rPr>
        <sz val="7"/>
        <rFont val="Arial"/>
        <family val="2"/>
      </rPr>
      <t xml:space="preserve">La comisión hace una localización general, demarca los cortes o rellenos requeridos para obtener las subrasantes verifica el trazado de ejes de columnas y muros.
</t>
    </r>
    <r>
      <rPr>
        <sz val="7"/>
        <rFont val="Arial"/>
        <family val="2"/>
      </rPr>
      <t xml:space="preserve">Debe constatar el cumplimiento de las normas municipales sobre vías y retiros, paramentos, profundidades y localización de acometidas de acueductos alcantarillados columnas losas.
</t>
    </r>
    <r>
      <rPr>
        <sz val="7"/>
        <rFont val="Arial"/>
        <family val="2"/>
      </rPr>
      <t xml:space="preserve">Se refiere este ítem al suministro por parte del Contratista de los medios necesarios para localizar, replantear y determinar los niveles establecidos en los planos indicados por la Interventoría.  En la localización de los ejes estructurales de la edificación. El Contratista deberá emplear aparatos de precisión y demarcar de manera permanente los ejes que conforman la estructura de forma que sean posibles de revisar en cualquier momento.  Su conservación y vigilancia correrá por cuenta del Contratista.
</t>
    </r>
    <r>
      <rPr>
        <sz val="7"/>
        <rFont val="Arial"/>
        <family val="2"/>
      </rPr>
      <t xml:space="preserve">El Contratista   deberá localizar todos los ejes, puntos fijos y niveles a partir de las referencias generales y será el único responsable por cualquier error en que incurriere al apartarse de los niveles y referencias aprobadas por la Interventoría.  En caso de encontrar errores o discrepancias, deberá reportarlos oportunamente a la Interventoría.
</t>
    </r>
    <r>
      <rPr>
        <sz val="7"/>
        <rFont val="Arial"/>
        <family val="2"/>
      </rPr>
      <t xml:space="preserve">La localización y replanteo exige cuidado y precisión y deberá ser realizado por topógrafos y supervisada por el arquitecto o ingeniero responsables de la obra.
</t>
    </r>
    <r>
      <rPr>
        <sz val="7"/>
        <rFont val="Arial"/>
        <family val="2"/>
      </rPr>
      <t xml:space="preserve">La comisión hace una localización general, demarca los cortes o rellenos requeridos para obtener las subrasantes verifica el trazado de ejes de columnas y muros.
</t>
    </r>
    <r>
      <rPr>
        <sz val="7"/>
        <rFont val="Arial"/>
        <family val="2"/>
      </rPr>
      <t xml:space="preserve">Debe   constatar   el   cumplimiento   de   las   normas   municipales   sobre   vías   y   retiros,   paramentos,   profundidades   y   localización   de   acometidas   de   acueductos   alcantarillados   columnas   losas
</t>
    </r>
    <r>
      <rPr>
        <b/>
        <sz val="7"/>
        <rFont val="Arial"/>
        <family val="2"/>
      </rPr>
      <t xml:space="preserve">MEDIDA Y FORMA DE PAGO
</t>
    </r>
    <r>
      <rPr>
        <sz val="7"/>
        <rFont val="Arial"/>
        <family val="2"/>
      </rPr>
      <t>Se medirá y pagará por metro cuadrado (M2) debidamente ejecutada y recibida a satisfacción por la Interventoría. El valor será el precio unitario estipulado dentro del contrato.</t>
    </r>
  </si>
  <si>
    <r>
      <rPr>
        <sz val="8"/>
        <rFont val="Arial"/>
        <family val="2"/>
      </rPr>
      <t>1.1.2 - CERRAMIENTO PROVISIONAL EN TELA VERDE Y GUADUA H=2.20M</t>
    </r>
  </si>
  <si>
    <r>
      <rPr>
        <sz val="8"/>
        <rFont val="Arial"/>
        <family val="2"/>
      </rPr>
      <t>ML</t>
    </r>
  </si>
  <si>
    <r>
      <rPr>
        <b/>
        <sz val="11"/>
        <rFont val="Arial"/>
        <family val="2"/>
      </rPr>
      <t>LOCALIZACIÓN:</t>
    </r>
  </si>
  <si>
    <t>Especificaciones de construcción:</t>
  </si>
  <si>
    <r>
      <rPr>
        <sz val="7"/>
        <rFont val="Arial"/>
        <family val="2"/>
      </rPr>
      <t xml:space="preserve">Se refiere a la construcción del cerramiento en lona verde con una altura de 2.00 mts, dicho cerramiento, tendrá como estructura de soporte madera rolliza de las características adecuadas a la altura prevista.
La zona a intervenir deberá aislarse completamente, por lo que el Contratista construirá un cerramiento provisional, definiendo las áreas de obra, patios de materiales y áreas de almacenamiento en el predio. La localización de estos será señalada por el Interventor de acuerdo a la proyección de vías, a la posición de los accesos, de las obras existentes en el predio, de las redes de infraestructura y de las áreas internas requeridas por la obra, evitando estorbos en la circulación de vehículos y peatones, o a los vecinos.
Durante la ejecución de la obra el Contratista deberá estar pendiente del mantenimiento y reparación del cerramiento, de tal forma que siempre se conserve en óptimas condiciones.  La localización del cerramiento será la indicada en planos o en su defecto la autorizada por el Interventor.
Dicho cerramiento tendrá un solo acceso, salvo en aquellos casos en que el Interventor autorice accesos adicionales de doble batiente por donde ingresará la maquinaria, vehículos y el personal (siempre y cuando no interfiera con el desarrollo de las actividades constructivas o del funcionamiento normal). El tamaño de dicha puerta será determinado por el Contratista con el aval del Interventor, teniendo en cuenta la maniobrabilidad, necesidades y requerimientos de la obra.
Una vez terminada la obra, el se retirará y se restituirán las condiciones que existían inmediatamente antes de iniciar las construcciones.
• El cerramiento se construirá de acuerdo a lo indicado en los planos y detalles siguiendo el perfil del terreno.
• Cuando el cerramiento cruce zanjas u otras depresiones súbitas y angostas se colocarán postes de mayor longitud con alambre adicional de púas en su parte inferior.
• El cerramiento tendrá una altura de 2.20 m y estará cubierto en toda su altura con una tela sintética de color verde, amarrada y apuntillada a cada uno de los postes con alambre negro; esta tela no podrá presentar ningún tipo de pliegue por lo que deberá ser debidamente templada.
</t>
    </r>
    <r>
      <rPr>
        <b/>
        <sz val="7"/>
        <rFont val="Arial"/>
        <family val="2"/>
      </rPr>
      <t xml:space="preserve">MEDIDA Y FORMA DE PAGO:   </t>
    </r>
    <r>
      <rPr>
        <sz val="7"/>
        <rFont val="Arial"/>
        <family val="2"/>
      </rPr>
      <t xml:space="preserve">    </t>
    </r>
    <r>
      <rPr>
        <b/>
        <sz val="7"/>
        <rFont val="Arial"/>
        <family val="2"/>
      </rPr>
      <t xml:space="preserve">  </t>
    </r>
    <r>
      <rPr>
        <sz val="7"/>
        <rFont val="Arial"/>
        <family val="2"/>
      </rPr>
      <t xml:space="preserve">                                                                                                                                                                                                                                                                                                          Se pagará por metros lineales (ml), con una
altura de 2200 mts libres de polisombra debidamente ejecutados, recibidos y mantenidos en buen estado durante la ejecución de la obra, a satisfacción por la interventoría. El valor será el precio unitario estipulado dentro del contrato</t>
    </r>
  </si>
  <si>
    <r>
      <rPr>
        <sz val="7"/>
        <rFont val="Arial"/>
        <family val="2"/>
      </rPr>
      <t>ESPECIFICACIONES TECNICAS - PROTOTIPO ESCUELA DE MUSICA</t>
    </r>
  </si>
  <si>
    <r>
      <rPr>
        <sz val="8"/>
        <rFont val="Arial"/>
        <family val="2"/>
      </rPr>
      <t>1.2.1 - DESCAPOTE / RETIRO DE CAPA VEGETAL E=0.20M</t>
    </r>
  </si>
  <si>
    <r>
      <rPr>
        <b/>
        <sz val="11"/>
        <rFont val="Arial"/>
        <family val="2"/>
      </rPr>
      <t>LOCALIZACIÓN:                          MOVIMIENTO DE TIERRA</t>
    </r>
  </si>
  <si>
    <r>
      <rPr>
        <b/>
        <sz val="7"/>
        <rFont val="Arial"/>
        <family val="2"/>
      </rPr>
      <t>Especificaciones de construcción:</t>
    </r>
  </si>
  <si>
    <r>
      <rPr>
        <b/>
        <sz val="7"/>
        <rFont val="Arial"/>
        <family val="2"/>
      </rPr>
      <t>GENERALIDADES</t>
    </r>
    <r>
      <rPr>
        <sz val="7"/>
        <rFont val="Arial"/>
        <family val="2"/>
      </rPr>
      <t xml:space="preserve">
Este trabajo consiste en la ejecución de todo el movimiento de tierra necesario para adecuar un área a los niveles previstos para la construcción de edificios; el corte de materiales de préstamo cuando éstos sean necesarios, la evacuación de materiales inadecuados que se encuentran en las áreas sobre las cuales se va a construir, la disposición final de los materiales explanados y la conformación y compactación de las áreas donde se realizará la obra.
Estos trabajos se ejecutarán de conformidad con los detalles mostrados en los planos o con las órdenes dadas por la Interventoría, utilizando el equipo apropiado para ello. La secuencia de las operaciones y métodos empleados en la construcción, serán tales que permitan la eficiente utilización de los materiales cortados para la construcción de s o llenos de excavaciones. De los volúmenes de los cortes que hayan de utilizarse para la construcción de
llenos, se retirará la capa vegetal, las basuras, y cualquier otro material inadecuado.Los materiales resultantes se utilizarán para la construcción de llenos si se requieren y cumplen las respectivas especificaciones. El Contratista deberá proteger el material para conservar sus propiedades hasta su posterior utilización y si desecha o retira materiales adecuados y necesarios para la ejecución de llenos, sin autorización de la Interventoría, tendrá la obligación de suministrar por su cuenta una cantidad equivalente de material con igual calidad para reponer el material retirado. Cuando el material sobrante de las explanaciones deba, a juicio de la Interventoría, retirarse a un sitio fuera de las áreas de trabajo, el Contratista lo retirará asumiendo toda la responsabilidad por la botada del material en el lugar por él determinado. La cantidad de material para botar será definida por la Interventoría y se pagará en el ítem de  retiro y  de material sobrante y/o escombros.
</t>
    </r>
    <r>
      <rPr>
        <b/>
        <sz val="7"/>
        <rFont val="Arial"/>
        <family val="2"/>
      </rPr>
      <t>MEDIDA Y PAGO:</t>
    </r>
    <r>
      <rPr>
        <sz val="7"/>
        <rFont val="Arial"/>
        <family val="2"/>
      </rPr>
      <t xml:space="preserve">
Los costos de mano de obra, equipo , que se requieran para la realización de esta actividad, se pagarán por metro cuadrado, debidamente ejecutada y recibida a satisfacción por la Interventoría.</t>
    </r>
  </si>
  <si>
    <r>
      <rPr>
        <sz val="8"/>
        <rFont val="Arial"/>
        <family val="2"/>
      </rPr>
      <t>1.2.2 - CORTE, EXCAVACION DE TERRENO, INCLUYE RETIRO</t>
    </r>
  </si>
  <si>
    <r>
      <rPr>
        <sz val="8"/>
        <rFont val="Arial"/>
        <family val="2"/>
      </rPr>
      <t>M3</t>
    </r>
  </si>
  <si>
    <r>
      <rPr>
        <b/>
        <sz val="11"/>
        <rFont val="Arial"/>
        <family val="2"/>
      </rPr>
      <t>MOVIMIENTO DE TIERRA</t>
    </r>
  </si>
  <si>
    <r>
      <rPr>
        <b/>
        <sz val="7"/>
        <rFont val="Arial"/>
        <family val="2"/>
      </rPr>
      <t>GENERALIDADES</t>
    </r>
    <r>
      <rPr>
        <sz val="7"/>
        <rFont val="Arial"/>
        <family val="2"/>
      </rPr>
      <t xml:space="preserve">
Esta actividad comprende la ejecución de toda clase de excavaciones necesarias para la construcción de las obras de acuerdo con las líneas, pendientes y profundidades indicadas en los planos o requeridas durante  el proceso constructivo.Las excavaciones podrán ejecutarse por métodos manuales o mecánicos de acuerdo con las normas establecidas o las indicaciones de la Interventoría. Si los materiales encontrados a las cotas especificadas no son apropiados para el apoyo de las estructuras o tuberías, la excavación se llevará hasta la profundidad requerida previa aprobación de la Interventoría.Antes de iniciar la excavación el Contratista investigará el sitio por donde cruzan las redes existentes de servicios. Si es necesario remover alguna de estas redes se debe solicitar a la dependencia correspondiente de las EP correspondiente a la ciudad, la ejecución de estos trabajos o la autorización para ejecutarlos. También se hará unestudio de las estructuras adyacentes para determinar y evitar los posibles riesgos que ofrezca el trabajo.No se permitirán voladuras que puedan perjudicar los trabajos o las estructuras vecinas. Cualquier daño resultante de voladuras indiscriminadas o mal ejecutadas, será reparado por el Contratista a su costo.La seguridad en las excavaciones, la disposición del material y la señalización de las mismas deben acogerse al capítulo de Impacto Comunitario y Seguridad Industrial
</t>
    </r>
    <r>
      <rPr>
        <b/>
        <sz val="7"/>
        <rFont val="Arial"/>
        <family val="2"/>
      </rPr>
      <t xml:space="preserve">MEDIDA Y PAGO:
</t>
    </r>
    <r>
      <rPr>
        <sz val="7"/>
        <rFont val="Arial"/>
        <family val="2"/>
      </rPr>
      <t>Se medirá y pagará por metro cubico (M3) debidamente ejecutada y recibida a satisfacción por la Interventoría. El valor será el precio unitario estipulado dentrodel contrato.</t>
    </r>
  </si>
  <si>
    <r>
      <rPr>
        <sz val="8"/>
        <rFont val="Arial"/>
        <family val="2"/>
      </rPr>
      <t>1.2.3 - RELLENO Y COMPACTACION CON MATERIAL ROCAMUERTA PARA CONFORMACION DE SUBRASANTE</t>
    </r>
  </si>
  <si>
    <r>
      <rPr>
        <sz val="7"/>
        <rFont val="Arial"/>
        <family val="2"/>
      </rPr>
      <t xml:space="preserve">GENERALIDADES
</t>
    </r>
    <r>
      <rPr>
        <sz val="7"/>
        <rFont val="Arial"/>
        <family val="2"/>
      </rPr>
      <t xml:space="preserve">Descripción:
</t>
    </r>
    <r>
      <rPr>
        <sz val="7"/>
        <rFont val="Arial"/>
        <family val="2"/>
      </rPr>
      <t xml:space="preserve">Esta actividad consiste en el suministro, extensión, humedecimiento, mezcla, conformación ycompactación en material roca muerta, para conformar los rellenos que deban realizarsehasta llegar a nivel ceros en la explanación.También se realizarán estos rellenos en roca muerta hasta el nivel necesario, o cualquier otro nivel en otras áreas especificadas por los diseños del proyecto.
</t>
    </r>
    <r>
      <rPr>
        <sz val="7"/>
        <rFont val="Arial"/>
        <family val="2"/>
      </rPr>
      <t xml:space="preserve">Ejecución:
</t>
    </r>
    <r>
      <rPr>
        <sz val="7"/>
        <rFont val="Arial"/>
        <family val="2"/>
      </rPr>
      <t xml:space="preserve">Aprobada por el INTERVENTOR la roca muerta; el material se extenderá, perfilará ycompactará en los sitios de relleno, según las recomendaciones del estudio de suelos y teniendo en cuenta el control de la humedad para tal fin; verificando alineamientos, cotas y
</t>
    </r>
    <r>
      <rPr>
        <sz val="7"/>
        <rFont val="Arial"/>
        <family val="2"/>
      </rPr>
      <t xml:space="preserve">pendientes en la ejecución de la actividad. El material se compactará en capas de 15cm de espesor con equipos mecánicos. Todas las capas del relleno deberán compactarse de tal manera que la densidad media de cada capa ( Dm ), sea como mínimo el 90% de la máxima obtenida en el ensayo Proctor modificado del material. La humedad óptima será la que se obtenga de este mismo ensayo. Efectuar correcciones,  ajustes y modificaciones de los métodos, materiales y contenidos de humedad en caso de ser requeridos. Verificar niveles finales y grados de compactación para aceptación. Corregir las áreas que no se  encuentren dentro de las tolerancias establecidas.
</t>
    </r>
    <r>
      <rPr>
        <b/>
        <sz val="7"/>
        <rFont val="Arial"/>
        <family val="2"/>
      </rPr>
      <t xml:space="preserve">MEDIDA Y PAGO:
</t>
    </r>
    <r>
      <rPr>
        <sz val="7"/>
        <rFont val="Arial"/>
        <family val="2"/>
      </rPr>
      <t>Se medirá y pagará por metro cubico (M3) debidamente ejecutada y recibida a satisfacción por la Interventoría. El valor será el precio unitario estipulado dentro del contrato.</t>
    </r>
  </si>
  <si>
    <r>
      <rPr>
        <sz val="8"/>
        <rFont val="Arial"/>
        <family val="2"/>
      </rPr>
      <t>2.1.1 - RELLENO CON MATERIAL RECEBO B-200 O SIMILAR COMPACTADO AL 95% PROCTOR</t>
    </r>
  </si>
  <si>
    <r>
      <rPr>
        <b/>
        <sz val="11"/>
        <rFont val="Arial"/>
        <family val="2"/>
      </rPr>
      <t>CONSTRUCCIÓN DE CIMIENTOS</t>
    </r>
  </si>
  <si>
    <r>
      <rPr>
        <sz val="7"/>
        <rFont val="Arial"/>
        <family val="2"/>
      </rPr>
      <t xml:space="preserve">Rellenos en recebo común según la normatividad INVIAS vigente colocado como mejoramiento de terreno,para vías, andenes y obras exteriores en general y material de muy buena calidad de la region que cumpla con la especificaccion, señalados dentro de los Planos Arquitectónicos, Planos Estructurales y Estudio de Suelos.                                                                                                                                      • Cumplir las especificaciones del material descrito
• Verificar niveles para terraplenes y rellenos.
• Verificar alineamientos, cotas, pendientes y secciones transversales incluidas en los planos generales.
• Aprobar métodos para colocación y compactación del material.
• Aplicar y extender el material en capas horizontales de 10 cms.
• Regar el material con agua para alcanzar el grado de humedad previsto.
• Compactar por medio de equipos manuales ó mecánicos.
Verificar condiciones finales de compactación y niveles definitivos.                                                                                                                                                                                                                                                       </t>
    </r>
    <r>
      <rPr>
        <b/>
        <sz val="7"/>
        <rFont val="Arial"/>
        <family val="2"/>
      </rPr>
      <t xml:space="preserve">MEDIDA Y FORMA DE PAGO: </t>
    </r>
    <r>
      <rPr>
        <sz val="7"/>
        <rFont val="Arial"/>
        <family val="2"/>
      </rPr>
      <t>Se pagará por metros cúbicos (m3) debidamente ejecutados y recibidos a satisfacción por la interventoría. La medida será obtenida por cálculos realizados sobre Planos Arquitectónicos. Esta medida se tomará sobre los ejes de construcción determinados y no se contabilizarán sobre  anchos adicionales necesarios para procesos constructivos. El valor será el precio unitario estipulado dentro del contrato</t>
    </r>
  </si>
  <si>
    <r>
      <rPr>
        <sz val="8"/>
        <rFont val="Arial"/>
        <family val="2"/>
      </rPr>
      <t>2.1.2 - RELLENO CON MATERIAL SELECCIONADO DE LA MISMA EXCAVACION</t>
    </r>
  </si>
  <si>
    <r>
      <rPr>
        <sz val="7"/>
        <rFont val="Arial"/>
        <family val="2"/>
      </rPr>
      <t xml:space="preserve">Consiste en la ejecución de los trabajos para la correcta nivelación de las  áreas destinadas a la construcción del edificio y sus áreas aferentes., de acuerdo con los niveles indicados en los planos topográficos.
El movimiento de tierra se ejecuta con equipo adecuado y suficiente para cada caso, el cual es suministrado por el Contratista y aprobado por el Interventor, el material sera seleccionado de las excavaciones realizadas, el cual no debe contener material organico, escombro y/o basura que afecte la nivelacion, compactacion y cimentacion. Si no se determina lo contrario, el relleno del terreno se debe hacer con el mismo material recebo de sello, bajo previa autorizacion del interventor y supervisor.  Los sobrantes se deberán retirar hasta el sitio indicado por el Interventor.
Cuando en los cortes se presenten zonas de material flojo, deben hacerse acodalamientos adecuados, especialmente cuando los cortes tengan mucha pendiente y su altura sea superior a un metro. Si el talud ha de permanecer a la intemperie durante mucho tiempo se le debe revestir con una capa de mortero 1:8 para evitar agrietamientos e impedir, en lo posible, que se filtren las aguas lluvias.
• Cumplir las especificaciones del material descrito
• Verificar niveles para terraplenes y rellenos.
• Verificar alineamientos, cotas, pendientes y secciones transversales incluidas en los planos generales.
• Aprobar métodos para colocación y compactación del material.
• Aplicar y extender el material en capas horizontales de 10 cms.
• Regar el material con agua para alcanzar el grado de humedad previsto.
• Compactar por medio de equipos manuales ó mecánicos.
Verificar condiciones finales de compactación y niveles definitivos.                                                                                                                                                                                                                                                        </t>
    </r>
    <r>
      <rPr>
        <b/>
        <sz val="7"/>
        <rFont val="Arial"/>
        <family val="2"/>
      </rPr>
      <t>MEDIDA Y FORMA DE PAGO</t>
    </r>
    <r>
      <rPr>
        <sz val="7"/>
        <rFont val="Arial"/>
        <family val="2"/>
      </rPr>
      <t>: Se pagará por metros cúbicos (m3) debidamente ejecutados y recibidos a satisfacción por la interventoría. La medida será obtenida por cálculos realizados sobre Planos Arquitectónicos. Esta medida se tomará sobre los ejes de construcción determinados y no se contabilizarán sobre  anchos adicionales necesarios para procesos constructivos. El valor será el precio unitario estipulado dentro del contrato</t>
    </r>
  </si>
  <si>
    <r>
      <rPr>
        <sz val="8"/>
        <rFont val="Arial"/>
        <family val="2"/>
      </rPr>
      <t>2.1.3 - SOLADO DE LIMPIEZA 0.05 CONCRETO 2000PSI (ZAPATAS Y VIGAS) - si se requiere</t>
    </r>
  </si>
  <si>
    <r>
      <t xml:space="preserve">Concreto pobre de limpieza de f'c=2000 psi que se aplica al fondo de las excavaciones con el fin de proteger el piso de cimentación y el refuerzo de cualquier tipo de contaminación o alteración de las condiciones naturales del terreno. Espesor capa de concreto de 5 cm.                                                                                                                                                                                                                  Consultar Estudio de Suelos. Consultar Cimentación en Planos Estructurales. Verificar excavaciones. Verificar cotas de cimentación. Aprobación del suelo por la interventoria Limpiar fondo de la excavación. Retirar materias orgánicas.. Cubrir el fondo de la excavación con concreto. Verificar y controlar espesor de la capa de concreto. Nivelar superficie. Verificar cotas inferiores de cimentación.
</t>
    </r>
    <r>
      <rPr>
        <b/>
        <sz val="7"/>
        <rFont val="Arial"/>
        <family val="2"/>
      </rPr>
      <t>MEDIDA Y FORMA DE PAGO</t>
    </r>
    <r>
      <rPr>
        <sz val="7"/>
        <rFont val="Arial"/>
        <family val="2"/>
      </rPr>
      <t xml:space="preserve">
Se medirá y se pagará por metro cuadrado (m2) de concreto pobre, debidamente ejecutado y aprobado por la Interventoría, previa verificación de los resultados de los ensayos el cumplimiento de las tolerancias para aceptación y de los requisitos mínimos de acabados.
La medida será el resultado de cálculos realizados sobre los Planos Estructurales. El valor será el precio unitario estipulado dentro del contrato</t>
    </r>
  </si>
  <si>
    <r>
      <rPr>
        <sz val="8"/>
        <rFont val="Arial"/>
        <family val="2"/>
      </rPr>
      <t>2.1.4 - ZAPATAS EN CONCRETO IMP.(RESISTENCIA SEGÚN DISEÑO DE CIMENTACION MIN. 3000PSI)</t>
    </r>
  </si>
  <si>
    <r>
      <rPr>
        <sz val="7"/>
        <rFont val="Arial"/>
        <family val="2"/>
      </rPr>
      <t xml:space="preserve">Ejecución de los ítems o actividades en concreto 28 Mpa para cimentaciones en aquellos sitios determinados dentro del Proyecto Arquitectónico y en los Planos Estructurales.
• Consultar Estudio de Suelos.
• Consultar Cimentación en Planos Estructurales.
• Verificar excavaciones.
• Verificar cotas de cimentación.
• Verificar excavación y concreto de limpieza.
• Verificar localización y dimensiones.
• Replantear zapatas sobre concreto de limpieza.
• Verificar nivel superior del concreto de limpieza.
• Colocar y revisar refuerzo de acero.
• Colocar soportes y espaciadores para el refuerzo.
• Verificar refuerzos y recubrimientos.
• Verificar plomos, alineamientos y dimensiones.
• Vaciar concreto progresivamente.
• Vibrar el concreto por medios manuales y mecánicos.
• Curar concreto.
• Verificar niveles finales para aceptación.
</t>
    </r>
    <r>
      <rPr>
        <b/>
        <sz val="7"/>
        <rFont val="Arial"/>
        <family val="2"/>
      </rPr>
      <t>MEDIDA Y FORMA DE PAGO</t>
    </r>
    <r>
      <rPr>
        <sz val="7"/>
        <rFont val="Arial"/>
        <family val="2"/>
      </rPr>
      <t>: Se medirá y se pagará por metro cúbicos (m³) de concreto debidamente ejecutado y aprobado por la Interventoría, previa verificación de los resultados de los ensayos el cumplimiento de las tolerancias para aceptación y de los requisitos mínimos de acabados.
La medida será el resultado de cálculos realizados sobre los planos estructurales. El valor será el precio unitario estipulado dentro del contrato</t>
    </r>
  </si>
  <si>
    <r>
      <rPr>
        <sz val="8"/>
        <rFont val="Arial"/>
        <family val="2"/>
      </rPr>
      <t>2.15-PEDESTALES EN CONCRETO IMP. (RESISTENCIA SEGÚN DISEÑO DE CIMENTACION MIN. 3000PSI)</t>
    </r>
  </si>
  <si>
    <r>
      <rPr>
        <sz val="7"/>
        <rFont val="Arial"/>
        <family val="2"/>
      </rPr>
      <t xml:space="preserve">Ejecución de los ítems o actividades en concreto 28 Mpa para cimentaciones en aquellos sitios determinados dentro del Proyecto Arquitectónico y en los Planos Estructurales.
</t>
    </r>
    <r>
      <rPr>
        <sz val="7"/>
        <rFont val="Arial"/>
        <family val="2"/>
      </rPr>
      <t xml:space="preserve">• Consultar Estudio de Suelos.
</t>
    </r>
    <r>
      <rPr>
        <sz val="7"/>
        <rFont val="Arial"/>
        <family val="2"/>
      </rPr>
      <t xml:space="preserve">• Consultar Cimentación en Planos Estructurales.
</t>
    </r>
    <r>
      <rPr>
        <sz val="7"/>
        <rFont val="Arial"/>
        <family val="2"/>
      </rPr>
      <t xml:space="preserve">• Verificar excavaciones.
</t>
    </r>
    <r>
      <rPr>
        <sz val="7"/>
        <rFont val="Arial"/>
        <family val="2"/>
      </rPr>
      <t xml:space="preserve">• Verificar cotas de cimentación.
</t>
    </r>
    <r>
      <rPr>
        <sz val="7"/>
        <rFont val="Arial"/>
        <family val="2"/>
      </rPr>
      <t xml:space="preserve">• Verificar excavación y concreto de limpieza.
</t>
    </r>
    <r>
      <rPr>
        <sz val="7"/>
        <rFont val="Arial"/>
        <family val="2"/>
      </rPr>
      <t xml:space="preserve">• Verificar localización y dimensiones.
</t>
    </r>
    <r>
      <rPr>
        <sz val="7"/>
        <rFont val="Arial"/>
        <family val="2"/>
      </rPr>
      <t xml:space="preserve">• Replantear zapatas sobre concreto de limpieza.
</t>
    </r>
    <r>
      <rPr>
        <sz val="7"/>
        <rFont val="Arial"/>
        <family val="2"/>
      </rPr>
      <t xml:space="preserve">• Verificar nivel superior del concreto de limpieza.
</t>
    </r>
    <r>
      <rPr>
        <sz val="7"/>
        <rFont val="Arial"/>
        <family val="2"/>
      </rPr>
      <t xml:space="preserve">• Colocar y revisar refuerzo de acero.
</t>
    </r>
    <r>
      <rPr>
        <sz val="7"/>
        <rFont val="Arial"/>
        <family val="2"/>
      </rPr>
      <t xml:space="preserve">• Colocar soportes y espaciadores para el refuerzo.
</t>
    </r>
    <r>
      <rPr>
        <sz val="7"/>
        <rFont val="Arial"/>
        <family val="2"/>
      </rPr>
      <t xml:space="preserve">• Verificar refuerzos y recubrimientos.
</t>
    </r>
    <r>
      <rPr>
        <sz val="7"/>
        <rFont val="Arial"/>
        <family val="2"/>
      </rPr>
      <t xml:space="preserve">• Verificar plomos, alineamientos y dimensiones.
</t>
    </r>
    <r>
      <rPr>
        <sz val="7"/>
        <rFont val="Arial"/>
        <family val="2"/>
      </rPr>
      <t xml:space="preserve">• Vaciar concreto progresivamente.
</t>
    </r>
    <r>
      <rPr>
        <sz val="7"/>
        <rFont val="Arial"/>
        <family val="2"/>
      </rPr>
      <t xml:space="preserve">• Vibrar el concreto por medios manuales y mecánicos.
</t>
    </r>
    <r>
      <rPr>
        <sz val="7"/>
        <rFont val="Arial"/>
        <family val="2"/>
      </rPr>
      <t xml:space="preserve">• Curar concreto.
</t>
    </r>
    <r>
      <rPr>
        <sz val="7"/>
        <rFont val="Arial"/>
        <family val="2"/>
      </rPr>
      <t xml:space="preserve">• Verificar niveles finales para aceptación.
</t>
    </r>
    <r>
      <rPr>
        <sz val="7"/>
        <rFont val="Arial"/>
        <family val="2"/>
      </rPr>
      <t xml:space="preserve">MEDIDA Y FORMA DE PAGO: Se medirá y se pagará por metro cúbicos (m³) de concreto debidamente ejecutado y aprobado por la Interventoría, previa verificación de los resultados de los ensayos el cumplimiento de las tolerancias para aceptación y de los requisitos mínimos de acabados.
</t>
    </r>
    <r>
      <rPr>
        <sz val="7"/>
        <rFont val="Arial"/>
        <family val="2"/>
      </rPr>
      <t>La medida será el resultado de cálculos realizados sobre los planos estructurales. El valor será el precio unitario estipulado dentro del contrato</t>
    </r>
  </si>
  <si>
    <t>2.1.6-VIGAS DE CIMENTACION EN CONCRETO IMP. DE 0.30X0.35 (RESISTENCIA SEGÚN DISEÑO DE CIMENTACION MIN 3000PSI)</t>
  </si>
  <si>
    <t>ESPECIFICACIONES TECNICAS</t>
  </si>
  <si>
    <r>
      <rPr>
        <sz val="8"/>
        <rFont val="Arial"/>
        <family val="2"/>
      </rPr>
      <t>2.1.7.ACERO DE REFUERZO A-60000</t>
    </r>
  </si>
  <si>
    <r>
      <rPr>
        <sz val="8"/>
        <rFont val="Arial"/>
        <family val="2"/>
      </rPr>
      <t>KG</t>
    </r>
  </si>
  <si>
    <r>
      <rPr>
        <sz val="7"/>
        <rFont val="Arial"/>
        <family val="2"/>
      </rPr>
      <t xml:space="preserve">Esta especificación comprende el suministro, transporte, corte, doblaje, figuración, y colocación de barras de acero para el refuerzo de estructuras y demás obras que requieran de este elemento, de conformidad con los diseños y detalles mostrados en los planos, lo indicado en las Normas Colombianas de Diseño y Construcción Sismo Resistente, las normas técnicas vigentes y las instrucciones de la Interventoría.
</t>
    </r>
    <r>
      <rPr>
        <sz val="7"/>
        <rFont val="Arial"/>
        <family val="2"/>
      </rPr>
      <t xml:space="preserve">• Almacenar el acero de refuerzo protegido de la intemperie y evitando esfuerzos deformaciones.
</t>
    </r>
    <r>
      <rPr>
        <sz val="7"/>
        <rFont val="Arial"/>
        <family val="2"/>
      </rPr>
      <t xml:space="preserve">• Consultar refuerzos de acero en Planos Estructurales.
</t>
    </r>
    <r>
      <rPr>
        <sz val="7"/>
        <rFont val="Arial"/>
        <family val="2"/>
      </rPr>
      <t xml:space="preserve">• Verificar medidas, cantidades y despieces.
</t>
    </r>
    <r>
      <rPr>
        <sz val="7"/>
        <rFont val="Arial"/>
        <family val="2"/>
      </rPr>
      <t xml:space="preserve">• Notificar a la Interventoría las inconsistencias y solicitar correcciones.
</t>
    </r>
    <r>
      <rPr>
        <sz val="7"/>
        <rFont val="Arial"/>
        <family val="2"/>
      </rPr>
      <t xml:space="preserve">• Cumplir con las especificaciones de los Planos Estructurales en cuanto a figura, longitud, traslapos, calibres y resistencias especificadas.
</t>
    </r>
    <r>
      <rPr>
        <sz val="7"/>
        <rFont val="Arial"/>
        <family val="2"/>
      </rPr>
      <t xml:space="preserve">• Colocar y amarrar el acero de refuerzo por medio de alambre negro.
</t>
    </r>
    <r>
      <rPr>
        <sz val="7"/>
        <rFont val="Arial"/>
        <family val="2"/>
      </rPr>
      <t xml:space="preserve">• Proteger el acero de refuerzo contra sustancias que puedan afectar la adherencia del concreto tales como aceites, grasas, polvo, barro, etc.
</t>
    </r>
    <r>
      <rPr>
        <sz val="7"/>
        <rFont val="Arial"/>
        <family val="2"/>
      </rPr>
      <t xml:space="preserve">• Verificar la correspondencia del acero de refuerzo colocado con los despieces de elementos estructurales, por lo que debe estar colocado en su sitio con 24 horas de anticipación al vaciado de concreto.
</t>
    </r>
    <r>
      <rPr>
        <sz val="7"/>
        <rFont val="Arial"/>
        <family val="2"/>
      </rPr>
      <t xml:space="preserve">• Listas y diagramas de despiece. Cuando los planos no incluyan listas o diagramas de despiece, el Contratista los preparará y someterá a la aprobación de la Interventoría con una anticipación no menor de quince (15) días antes de ordenar la figuración del refuerzo. La aprobación no eximirá al Contratista de su responsabilidad de suministrar, doblar y colocar el refuerzo en forma correcta de acuerdo con los planos de diseño.
</t>
    </r>
    <r>
      <rPr>
        <sz val="7"/>
        <rFont val="Arial"/>
        <family val="2"/>
      </rPr>
      <t xml:space="preserve">• La información básica para la realización de un pedido de barras con límite de fluencia de 420MPa o 240 MPa según el caso, será la siguiente: o Solicitud del certificado de calidad que especifique Peso del producto (en kg).
</t>
    </r>
    <r>
      <rPr>
        <sz val="7"/>
        <rFont val="Arial"/>
        <family val="2"/>
      </rPr>
      <t xml:space="preserve">o Nombre del material (barras corrugadas de acero de baja aleación y/o termo tratadas para Refuerzo de concreto). o Diámetro (valor del diámetro nominal expresado en milímetros o en octavos de pulgada).
</t>
    </r>
    <r>
      <rPr>
        <sz val="7"/>
        <rFont val="Arial"/>
        <family val="2"/>
      </rPr>
      <t xml:space="preserve">o Designación de la norma técnica (NTC 2289).
</t>
    </r>
    <r>
      <rPr>
        <sz val="7"/>
        <rFont val="Arial"/>
        <family val="2"/>
      </rPr>
      <t xml:space="preserve">o Revisión de características mecánicas de los lotes que conforman el pedido
</t>
    </r>
    <r>
      <rPr>
        <sz val="7"/>
        <rFont val="Arial"/>
        <family val="2"/>
      </rPr>
      <t xml:space="preserve">• Colocación del refuerzo. Se cumplirá lo establecido en las Normas Colombianas de Diseño y Construcción Sismo Resistente. Las barras de refuerzo se doblarán en frío de acuerdo con los detalles y dimensiones mostrados en los planos. No podrán doblarse en la obra barras que estén parcialmente embebidas en el concreto.
</t>
    </r>
    <r>
      <rPr>
        <sz val="7"/>
        <rFont val="Arial"/>
        <family val="2"/>
      </rPr>
      <t xml:space="preserve">Todo el acero de refuerzo se colocará en la posición exacta mostrada en los planos y deberá asegurarse firmemente para impedir su desplazamiento durante la colocación del concreto. Para el amarre de las varillas se utilizará alambre y en casos especiales, indicados en los planos o debidamente autorizados por la Interventora, se utilizará soldadura siguiendo los procedimientos contemplados en la norma ANSI/AWS D1.4, la cual describe la selección adecuada de los metales de aporte, las temperaturas de precalentamiento y entre pasadas, así como los requisitos para el desempeño y el procedimiento de calificación del proceso y los soldadores.
</t>
    </r>
    <r>
      <rPr>
        <sz val="7"/>
        <rFont val="Arial"/>
        <family val="2"/>
      </rPr>
      <t xml:space="preserve">La distancia del acero a las formaletas se mantendrá por medio de bloques de mortero Prefabricados, tensores, silletas de acero u otros dispositivos aprobados por la Interventoría.
</t>
    </r>
    <r>
      <rPr>
        <sz val="7"/>
        <rFont val="Arial"/>
        <family val="2"/>
      </rPr>
      <t xml:space="preserve">Los elementos metálicos de soporte que vayan a quedar en contacto con la superficie exterior del concreto serán protegidos contra la corrosión. En ningún caso se permitirá el uso de piedras o bloques de madera para mantener el refuerzo en su lugar.
</t>
    </r>
    <r>
      <rPr>
        <sz val="7"/>
        <rFont val="Arial"/>
        <family val="2"/>
      </rPr>
      <t xml:space="preserve">Antes de iniciar la colocación del concreto debe revisarse que el refuerzo esté libre de óxido, tierra, escamas, aceites, pinturas, grasas y de cualquier otra sustancia extraña que pueda Disminuir su adherencia con el concreto.
</t>
    </r>
    <r>
      <rPr>
        <sz val="7"/>
        <rFont val="Arial"/>
        <family val="2"/>
      </rPr>
      <t xml:space="preserve">Durante el vaciado del concreto se vigilará en todo momento que se conserven inalteradas las distancias entre las barras y el recubrimiento libre entre el acero de refuerzo y las caras internas de la formaleta. No se permitirá el uso de ningún elemento metálico o de cualquier otro material que aflore de
</t>
    </r>
    <r>
      <rPr>
        <sz val="7"/>
        <rFont val="Arial"/>
        <family val="2"/>
      </rPr>
      <t xml:space="preserve">Las superficies del concreto acabado, distinto a lo indicado expresamente en los planos o en las especificaciones adicionales que ellos contengan.
</t>
    </r>
    <r>
      <rPr>
        <sz val="7"/>
        <rFont val="Arial"/>
        <family val="2"/>
      </rPr>
      <t xml:space="preserve">• Recubrimiento para el refuerzo. El recubrimiento mínimo para los refuerzos será el indicado en los planos, cumpliendo lo establecido en las Norma Sismoresistente 2010.
</t>
    </r>
    <r>
      <rPr>
        <sz val="7"/>
        <rFont val="Arial"/>
        <family val="2"/>
      </rPr>
      <t xml:space="preserve">• Ganchos, doblajes y empalmes en las barras. A menos que se indique en otra forma en los planos o especificaciones, la longitud de los traslapos, los radios de doblaje y las dimensiones de los ganchos de anclaje cumplirán con lo indicado al respecto las Normas Colombianas de Diseño y Construcción Sismo Resistente 2010.
</t>
    </r>
    <r>
      <rPr>
        <sz val="7"/>
        <rFont val="Arial"/>
        <family val="2"/>
      </rPr>
      <t xml:space="preserve">Los traslapos de las barras se ejecutarán en la forma y localización indicadas en los planos. Todo traslapo no indicado requerirá autorización de la Interventoría. Los traslapos en barras adyacentes se localizarán de tal manera que queden alternados entre sí, cuidando de que no estén en zona de máxima solicitación. Los traslapos de refuerzo en vigas, losas y muros, se alternarán a lado y lado de la sección.
</t>
    </r>
    <r>
      <rPr>
        <sz val="7"/>
        <rFont val="Arial"/>
        <family val="2"/>
      </rPr>
      <t xml:space="preserve">Cuando se trate de traslapos hechos con soldadura, se tendrá en cuenta lo indicado al respecto en las Normas Colombianas de Diseño y Construcción Sismo Resistente 2010.
</t>
    </r>
    <r>
      <rPr>
        <sz val="7"/>
        <rFont val="Arial"/>
        <family val="2"/>
      </rPr>
      <t>• Se podrá utilizar unión mecánica para traslapos, pero con el visto bueno de la Interventoría, y con la certificación de resistencia a la compresión y a la tracción de un laboratorio competente.</t>
    </r>
  </si>
  <si>
    <r>
      <rPr>
        <b/>
        <sz val="15"/>
        <rFont val="Arial"/>
        <family val="2"/>
      </rPr>
      <t>ESPECIFICACIONES TECNICAS</t>
    </r>
  </si>
  <si>
    <r>
      <rPr>
        <b/>
        <sz val="10"/>
        <rFont val="Arial"/>
        <family val="2"/>
      </rPr>
      <t>PROYECTO:</t>
    </r>
  </si>
  <si>
    <r>
      <rPr>
        <b/>
        <sz val="10"/>
        <rFont val="Arial"/>
        <family val="2"/>
      </rPr>
      <t>ÍTEM:</t>
    </r>
  </si>
  <si>
    <r>
      <rPr>
        <sz val="7"/>
        <rFont val="Arial"/>
        <family val="2"/>
      </rPr>
      <t>3.1.1 - SUMINISTRO E INSTALACION DE ESTRUCTURA CON CORREA METALICA TIPO "C", REF. CM-321 PARA CUBIERTA DE AUDITORIO + PINTURA</t>
    </r>
  </si>
  <si>
    <r>
      <rPr>
        <b/>
        <sz val="10"/>
        <rFont val="Arial"/>
        <family val="2"/>
      </rPr>
      <t>UNIDAD DE MEDIDA:</t>
    </r>
  </si>
  <si>
    <r>
      <rPr>
        <sz val="7"/>
        <rFont val="Arial"/>
        <family val="2"/>
      </rPr>
      <t>KG</t>
    </r>
  </si>
  <si>
    <r>
      <rPr>
        <b/>
        <sz val="10"/>
        <rFont val="Arial"/>
        <family val="2"/>
      </rPr>
      <t>LOCALIZACIÓN:</t>
    </r>
  </si>
  <si>
    <r>
      <rPr>
        <b/>
        <sz val="10"/>
        <rFont val="Arial"/>
        <family val="2"/>
      </rPr>
      <t>ESTRUCTURA METÁLICA MÓDULOS</t>
    </r>
  </si>
  <si>
    <r>
      <rPr>
        <b/>
        <sz val="6"/>
        <rFont val="Arial"/>
        <family val="2"/>
      </rPr>
      <t>Especificaciones de construcción:</t>
    </r>
  </si>
  <si>
    <r>
      <rPr>
        <b/>
        <sz val="6"/>
        <rFont val="Arial"/>
        <family val="2"/>
      </rPr>
      <t>DESCRIPCIÓN</t>
    </r>
    <r>
      <rPr>
        <sz val="6"/>
        <rFont val="Arial"/>
        <family val="2"/>
      </rPr>
      <t xml:space="preserve">
Manufactura, suministro e instalación de elementos arquitectónicos y estructurales en metal  tales como correas, anclajes, tensores, vigas, estructuras metálicas, barandas y pasamanos para escaleras, barandas metálicas en malla expandida y perfiles metálicos, pérgolas en perfiles de lámina delgada, marcos ventanas y otros para el Proyecto. Incluye también el procedimiento de limpieza y pintura de estos elementos.                                                                                                                                                                                                                                                             </t>
    </r>
    <r>
      <rPr>
        <b/>
        <sz val="6"/>
        <rFont val="Arial"/>
        <family val="2"/>
      </rPr>
      <t>PROCEDIMIENTO DE EJECUCION</t>
    </r>
    <r>
      <rPr>
        <sz val="6"/>
        <rFont val="Arial"/>
        <family val="2"/>
      </rPr>
      <t xml:space="preserve">
• Envío, almacenamiento  y Manejo:
Las secciones fabricadas y las partes componentes serán enviadas completamente identificadas de acuerdo a los planos de taller. Se almacenarán de acuerdo a las instrucciones del fabricante, con bajo nivel de humedad, adecuadamente protegidas del clima y las actividades de construcción.
• Fabricación :
Se utilizarán materiales del tamaño y espesor requeridos para producir la dureza y durabilidad necesaria en el producto terminado. Se fabricarán en las dimensiones mostradas o aceptadas en Planos Estructurales, utilizando las previsiones en planos para su fabricación y soporte.
Para la ejecución de las áreas a la vista, se utilizarán materiales  lisos y libres de defectos de superficie como perforaciones, marcas de costuras, marcas de rodaduras, etc. Se removerán los defectos de superficie mediante procesos abrasivos, o reconstructivos antes de iniciar las actividades de limpieza, y los tratamientos previos a la pintura.
• Dimensiones:
En aquellos casos en que a la instalación de los elementos metálicos le precedan otros trabajos como apoyos en concreto o similares, se verificarán en obra las dimensiones de la instalación, permitiendo los ajustes necesarios en planta.
• Esquinas y filos:
En áreas de trabajo metálico expuesto se esmerarán los alineamientos y niveles de los elementos. En caso de no existir aclaraciones específicas los filos tendrán un radio aproximado de 1mm. Todas las uniones entre elementos en tubo redondo serán del tipo boca de pescado.
• Soldadura:
Las soldaduras expuestas, serán esmeriladas y pulidas para obtener uniones continuas y lisas. Las juntas serán tan rígidas y fuertes como las secciones adyacentes, soldando completamente la superficie de contacto, excepto donde se indicaran tramos de soldadura espaciados. Las uniones con pernos rígidos podrán ser soldadas a criterio del fabricante.
Las soldaduras a emplear serán del tipo E60XX y E70XX.
• Fijaciones:
Las conexiones expuestas serán ejecutadas con alineamientos exactos en las uniones que serán perfectamente continuas y lisas, utilizando soportes incrustados donde fuera posible. Tornillería avellanada, en superficies acabadas. Las perforaciones para tornillos y pernos entre elementos metálicos, o las correspondientes a las superficies de anclaje serán ejecutadas en taller. El trabajo estará totalmente cortado, reforzado, perforado y rematado de acuerdo a los requisitos para ser recibido como material en obra.
• Anclas y empotramientos:
Se proveerá los anclajes indicados en planos, coordinados con la estructura de soporte de los elementos metálicos. Los envíos serán coordinados con otros trabajos en obra como áreas de soporte en concreto o similares.
• Miscelánea :
Se proveerá la totalidad de anclajes necesarios para el ajuste de los elementos metálicos a las áreas de estructura en concreto, o  mampostería incluyendo vigas suplementarias, canales, pernos, ribetes, tornillería, varillas, ganchos, anclas de expansión, y otros elementos requeridos.
• Ensamble :
Los elementos llegarán a la obra en las mayores dimensiones posibles, reduciendo las actividades de ensamble en la obra. Las unidades llegarán marcadas, asegurando uno adecuado ensamble e instalación.
• Instalación:
La obra se ejecutará perfectamente ajustada en localización, alineamiento, altura, hilo y nivel, de acuerdo a los niveles y ejes generales de la obra.
• Conexiones
Los conectores se ajustarán perfectamente presentando uniones limpias y ajustadas. Se ejecutarán en obra las soldaduras que no se realizan por limitaciones de transporte. Se limarán las juntas, para recibir los recubrimientos y acabados.
• Incrustaciones a concreto y mampostería
A menos que existiera alguna contraindicación, los elementos se instalarán a concreto sólido con pernos de expansión. El anclaje a chazos de madera no será permitido.
• Procedimiento de Limpieza y Pintura:
Los elementos de la estructura metálica deberán llegar a la obra pintados con  una mano de anticorrosivo (protección temporal) y posteriormente en obra antes de su instalación se les aplicará una segunda capa de anticorrosivo. Una vez instalados los elementos se les dará como acabado final una capa de esmalte del color indicado por la Interventoría. El costo de la pintura está incluido en este ítem.</t>
    </r>
  </si>
  <si>
    <r>
      <rPr>
        <b/>
        <sz val="6"/>
        <rFont val="Arial"/>
        <family val="2"/>
      </rPr>
      <t>MEDIDA Y FORMA DE PAGO</t>
    </r>
    <r>
      <rPr>
        <sz val="6"/>
        <rFont val="Arial"/>
        <family val="2"/>
      </rPr>
      <t xml:space="preserve">
Las estructuras metálicas, pérgolas y demás elementos metálicos estructurales, se medirán y se pagarán por kilogramos (Kg) según el tipo de estructura metálica indicado en los planos y clasificado en la tabla de valorización de la propuesta. La medida se efectuará sobre los Planos Estructurales y los pesos se determinarán de acuerdo con las especificaciones técnicas del fabricante. Las barandas y pasamanos, las barandas en malla expandida y perfilaría metálica, las barandas en acero inoxidable, se medirán y se pagarán por metro lineal de magnitud verdadera (m) según su tipo. Los pasos en lámina de alfajor para las escaleras se medirán y se pagarán por unidad (un) según su tipo. En cada caso se requiere que los trabajos se encuentren debidamente ejecutados, instalados y recibidos a satisfacción por la interventoría.
La medida será el resultado de cálculos realizados sobre los Planos Estructurales. El valor será el precio unitario estipulado dentro del contrato y su costo incluye:
• Materiales descritos en el numeral correspondiente.
• Equipos y herramientas descritos en el numeral correspondiente.
• Desperdicios descritos en el numeral correspondiente.
• Mano de obra descrita en el numeral correspondiente.
• Transportes dentro y fuera de la Obra.</t>
    </r>
  </si>
  <si>
    <r>
      <rPr>
        <b/>
        <sz val="16"/>
        <rFont val="Arial"/>
        <family val="2"/>
      </rPr>
      <t>ESPECIFICACIONES TECNICAS</t>
    </r>
  </si>
  <si>
    <t>3.1.2 - SUMINISTRO E INSTALACION DE ESTRUCTURA METALICA PARA MAMPARA O CULATA EXTERIOR EN CUBIERTA DE AUDITORIO SUPERFICIE CURVA PERIMETRAL EN PERFIL TUBULAR SECCION CUADRADA 100X100X7.55MM ACESCO A=1.60M</t>
  </si>
  <si>
    <r>
      <rPr>
        <b/>
        <sz val="11"/>
        <rFont val="Arial"/>
        <family val="2"/>
      </rPr>
      <t>ESTRUCTURA METÁLICA MÓDULOS</t>
    </r>
  </si>
  <si>
    <r>
      <rPr>
        <b/>
        <sz val="7"/>
        <rFont val="Arial"/>
        <family val="2"/>
      </rPr>
      <t>DESCRIPCIÓN</t>
    </r>
    <r>
      <rPr>
        <sz val="7"/>
        <rFont val="Arial"/>
        <family val="2"/>
      </rPr>
      <t xml:space="preserve">
Manufactura, suministro e instalación de elementos arquitectónicos y estructurales en metal  tales como correas, anclajes, tensores, vigas, estructuras metálicas, barandas y pasamanos para escaleras, barandas metálicas en malla expandida y perfiles metálicos, pérgolas en perfiles de lámina delgada, marcos ventanas y otros para el Proyecto. Incluye también el procedimiento de limpieza y pintura de estos elementos.                                                                                                                                                                                                                                                                                                                                                                                               </t>
    </r>
    <r>
      <rPr>
        <b/>
        <sz val="7"/>
        <rFont val="Arial"/>
        <family val="2"/>
      </rPr>
      <t>PROCEDIMIENTO DE EJECUCION</t>
    </r>
    <r>
      <rPr>
        <sz val="7"/>
        <rFont val="Arial"/>
        <family val="2"/>
      </rPr>
      <t xml:space="preserve">
• Envío, almacenamiento  y Manejo:
Las secciones fabricadas y las partes componentes serán enviadas completamente identificadas de acuerdo a los planos de taller. Se almacenarán de acuerdo a las instrucciones del fabricante, con bajo nivel de humedad, adecuadamente protegidas del clima y las actividades de construcción.
• Fabricación :
Se utilizarán materiales del tamaño y espesor requeridos para producir la dureza y durabilidad necesaria en el producto terminado. Se fabricarán en las dimensiones mostradas o aceptadas en Planos Estructurales, utilizando las previsiones en planos para su fabricación y soporte.
Para la ejecución de las áreas a la vista, se utilizarán materiales  lisos y libres de defectos de superficie como perforaciones, marcas de costuras, marcas de rodaduras, etc. Se removerán los defectos de superficie mediante procesos abrasivos, o reconstructivos antes de iniciar las actividades de limpieza, y los tratamientos previos a la pintura.
• Dimensiones:
En aquellos casos en que a la instalación de los elementos metálicos le precedan otros trabajos como apoyos en concreto o similares, se verificarán en obra las dimensiones de la instalación, permitiendo los ajustes necesarios en planta.
• Esquinas y filos:
En áreas de trabajo metálico expuesto se esmerarán los alineamientos y niveles de los elementos. En caso de no existir aclaraciones específicas los filos tendrán un radio aproximado de 1mm. Todas las uniones entre elementos en tubo redondo serán del tipo boca de pescado.
• Soldadura:
Las soldaduras expuestas, serán esmeriladas y pulidas para obtener uniones continuas y lisas. Las juntas serán tan rígidas y fuertes como las secciones adyacentes, soldando completamente la superficie de contacto, excepto donde se indicaran tramos de soldadura espaciados. Las uniones con pernos rígidos podrán ser soldadas a criterio del fabricante.
Las soldaduras a emplear serán del tipo E60XX y E70XX.
• Fijaciones:
Las conexiones expuestas serán ejecutadas con alineamientos exactos en las uniones que serán perfectamente continuas y lisas, utilizando soportes incrustados donde fuera posible. Tornillería avellanada, en superficies acabadas. Las perforaciones para tornillos y pernos entre elementos metálicos, o las correspondientes a las superficies de anclaje serán ejecutadas en taller. El trabajo estará totalmente cortado, reforzado, perforado y rematado de acuerdo a los requisitos para ser recibido como material en obra.
• Anclas y empotramientos:
Se proveerá los anclajes indicados en planos, coordinados con la estructura de soporte de los elementos metálicos. Los envíos serán coordinados con otros trabajos en obra como áreas de soporte en concreto  o similares.
• Miscelánea :
Se proveerá la totalidad de anclajes necesarios para el ajuste de los elementos metálicos a las áreas de estructura en concreto, o  mampostería incluyendo vigas suplementarias, canales, pernos, ribetes, tornillería, varillas, ganchos, anclas de expansión, y otros elementos requeridos.
• Ensamble :
Los elementos llegarán a la obra en las mayores dimensiones posibles, reduciendo las actividades de ensamble en la obra. Las unidades llegarán marcadas, asegurando uno adecuado ensamble e instalación.
• Instalación:
La obra se ejecutará perfectamente ajustada en localización, alineamiento, altura, hilo y nivel, de acuerdo a los niveles y ejes generales de la obra.
• Conexiones
Los conectores se ajustarán perfectamente presentando uniones limpias y ajustadas. Se ejecutarán en obra las soldaduras que no se realizan por limitaciones de transporte. Se limarán las juntas, para recibir los recubrimientos y acabados.
• Incrustaciones a concreto y mampostería
A menos que existiera alguna contraindicación, los elementos se instalarán a concreto sólido con pernos de expansión. El anclaje a chazos de madera no será permitido.
• Procedimiento de Limpieza y Pintura:
Los elementos de la estructura metálica deberán llegar a la obra pintados con  una mano de anticorrosivo (protección temporal) y posteriormente en obra antes de su instalación se les aplicará una segunda capa de anticorrosivo. Una vez instalados los elementos se les dará como acabado final una capa de esmalte del color indicado por la Interventoría. El costo de la pintura está incluido en este ítem.</t>
    </r>
  </si>
  <si>
    <r>
      <rPr>
        <b/>
        <sz val="7"/>
        <rFont val="Arial"/>
        <family val="2"/>
      </rPr>
      <t>MEDIDA Y FORMA DE PAGO</t>
    </r>
    <r>
      <rPr>
        <sz val="7"/>
        <rFont val="Arial"/>
        <family val="2"/>
      </rPr>
      <t xml:space="preserve">
Las estructuras metálicas, pérgolas y demás elementos metálicos estructurales, se medirán y se pagarán por kilogramos (Kg) según el tipo de estructura metálica indicado en los planos y clasificado en la tabla de valorización de la propuesta. La medida se efectuará sobre los Planos Estructurales y los pesos se determinarán de acuerdo con las especificaciones técnicas del fabricante. Las barandas y pasamanos, las barandas en malla expandida y perfilaría metálica, las barandas en acero inoxidable, se medirán y se pagarán por metro lineal de magnitud verdadera (m) según su tipo. Los pasos en lámina de alfajor para las escaleras se medirán y se pagarán por unidad (un) según su tipo. En cada caso se requiere que los trabajos se encuentren debidamente ejecutados, instalados y recibidos a satisfacción por la interventoría.
La medida será el resultado de cálculos realizados sobre los Planos Estructurales. El valor será el precio unitario estipulado dentro del contrato y su costo incluye:
• Materiales descritos en el numeral correspondiente.
• Equipos y herramientas descritos en el numeral correspondiente.
• Desperdicios descritos en el numeral correspondiente.
• Mano de obra descrita en el numeral correspondiente.
• Transportes dentro y fuera de la Obra.</t>
    </r>
  </si>
  <si>
    <r>
      <rPr>
        <sz val="8"/>
        <rFont val="Arial"/>
        <family val="2"/>
      </rPr>
      <t>3.2.1 - REFUERZO EN MALLA ELECTROSOLDADA</t>
    </r>
  </si>
  <si>
    <r>
      <rPr>
        <b/>
        <sz val="11"/>
        <rFont val="Arial"/>
        <family val="2"/>
      </rPr>
      <t>ACERO DE REFUERZO</t>
    </r>
  </si>
  <si>
    <r>
      <rPr>
        <b/>
        <sz val="7"/>
        <rFont val="Arial"/>
        <family val="2"/>
      </rPr>
      <t>DESCRIPCIÓN</t>
    </r>
    <r>
      <rPr>
        <sz val="7"/>
        <rFont val="Arial"/>
        <family val="2"/>
      </rPr>
      <t xml:space="preserve">
Suministro, corte, figuración, amarre y colocación dela malla electrosoldada para placas de contrapiso, entrepiso o cubierta, según las indicaciones que contienen los Planos Estructurales. El refuerzo y su colocación deben cumplir con la norma NSR 10. La malla electrosoldada se utilizará como refuerzo de temperatura, distribución de carga o retracción de fraguado, en losas o pisos de concreto o como refuerzo principal de acuerdo con los diseños o instrucciones de la Interventoría. Las mallas deberán cumplir con lo especificado en las normas NTC 1925 y NTC 2310.
Para la colocación y anclajes de las mallas electrosoldadas deberá cumplirse todos los requisitos establecidos en las Norma Sismo Resistente 2010.                                                               </t>
    </r>
    <r>
      <rPr>
        <b/>
        <sz val="7"/>
        <rFont val="Arial"/>
        <family val="2"/>
      </rPr>
      <t>PROCEDIMIENTO DE EJECUCION</t>
    </r>
    <r>
      <rPr>
        <sz val="7"/>
        <rFont val="Arial"/>
        <family val="2"/>
      </rPr>
      <t xml:space="preserve">
• Almacenar las mallas electrosoldadas protegidas de la intemperie y evitando esfuerzos y deformaciones.
• Consultar refuerzos de acero en Planos Estructurales.
• Verificar medidas, cantidades y despieces.
• Notificar a la Interventoría las inconsistencias y solicitar correcciones.
• Cumplir con las especificaciones de los Planos Estructurales en cuanto a figura, longitud, traslapos, calibres y resistencias especificadas.
• Colocar y amarrar el acero de refuerzo por medio de alambre negro.
• Proteger el acero de refuerzo contra sustancias que puedan afectar la adherencia del concreto tales como aceites, grasas, polvo, barro, etc.
• Verificar la correspondencia del acero de refuerzo colocado con los despieces de elementos estructurales, por lo que debe estar colocado en su sitio con 24 horas de anticipación al vaciado de concreto.                                                                                                                                                                                                                                                                                                                                              </t>
    </r>
    <r>
      <rPr>
        <b/>
        <sz val="7"/>
        <rFont val="Arial"/>
        <family val="2"/>
      </rPr>
      <t>MEDIDA Y FORMA DE PAGO</t>
    </r>
    <r>
      <rPr>
        <sz val="7"/>
        <rFont val="Arial"/>
        <family val="2"/>
      </rPr>
      <t xml:space="preserve">
Se pagará por kilogramos (kg) de malla electrosoldada debidamente colocada y recibida a satisfacción por la interventoría. La medida se efectuará sobre los Planos Estructurales y los pesos se determinarán de acuerdo con la norma NSR 10. El valor será el precio unitario estipulado dentro del contrato e incluye:
• Materiales descritos en el numeral correspondiente.
• Equipos descritos en el numeral correspondiente.
• Mano de obra.
• Transportes dentro y fuera de la obra.
La medida no incluirá el peso de alambres, o cualquier otro dispositivo metálico utilizado para mantener el refuerzo en su lugar o para ejecutar los traslapos, ni el acero adicional resultante de la ejecución de los traslapos, el cual deberá ser tenido en cuenta por el Contratista al hacer su propuesta.
El precio unitario incluye el suministro, transporte, corte, doblaje, fijación y colocación de las mallas electrosoldadas  en la forma especificada en los planos y recibidas a satisfacción de la Interventoría. Incluye además los materiales, equipos, herramientas, mano de obra, ensayos y todos los costos directos e indirectos necesarios para la correcta ejecución de esta actividad.</t>
    </r>
  </si>
  <si>
    <r>
      <rPr>
        <sz val="8"/>
        <rFont val="Arial"/>
        <family val="2"/>
      </rPr>
      <t>3.2.2 - ACERO DE REFUERZO A-60000</t>
    </r>
  </si>
  <si>
    <r>
      <rPr>
        <sz val="7"/>
        <rFont val="Arial"/>
        <family val="2"/>
      </rPr>
      <t xml:space="preserve">Esta especificación comprende el suministro, transporte, corte, doblaje, figuración, y colocación de barras de acero para el refuerzo de estructuras y demás obras que requieran de este elemento, de conformidad con los diseños y detalles mostrados en los planos, lo indicado en las Normas Colombianas de Diseño y Construcción Sismo Resistente, las normas técnicas vigentes y las instrucciones de la Interventoría.
</t>
    </r>
    <r>
      <rPr>
        <sz val="7"/>
        <rFont val="Arial"/>
        <family val="2"/>
      </rPr>
      <t xml:space="preserve">• Almacenar el acero de refuerzo protegido de la intemperie y evitando esfuerzos deformaciones.
</t>
    </r>
    <r>
      <rPr>
        <sz val="7"/>
        <rFont val="Arial"/>
        <family val="2"/>
      </rPr>
      <t xml:space="preserve">• Consultar refuerzos de acero en Planos Estructurales.
</t>
    </r>
    <r>
      <rPr>
        <sz val="7"/>
        <rFont val="Arial"/>
        <family val="2"/>
      </rPr>
      <t xml:space="preserve">• Verificar medidas, cantidades y despieces.
</t>
    </r>
    <r>
      <rPr>
        <sz val="7"/>
        <rFont val="Arial"/>
        <family val="2"/>
      </rPr>
      <t xml:space="preserve">• Notificar a la Interventoría las inconsistencias y solicitar correcciones.
</t>
    </r>
    <r>
      <rPr>
        <sz val="7"/>
        <rFont val="Arial"/>
        <family val="2"/>
      </rPr>
      <t xml:space="preserve">• Cumplir con las especificaciones de los Planos Estructurales en cuanto a figura, longitud, traslapos, calibres y resistencias especificadas.
</t>
    </r>
    <r>
      <rPr>
        <sz val="7"/>
        <rFont val="Arial"/>
        <family val="2"/>
      </rPr>
      <t xml:space="preserve">• Colocar y amarrar el acero de refuerzo por medio de alambre negro.
</t>
    </r>
    <r>
      <rPr>
        <sz val="7"/>
        <rFont val="Arial"/>
        <family val="2"/>
      </rPr>
      <t xml:space="preserve">• Proteger el acero de refuerzo contra sustancias que puedan afectar la adherencia del concreto tales como aceites, grasas, polvo, barro, etc.
</t>
    </r>
    <r>
      <rPr>
        <sz val="7"/>
        <rFont val="Arial"/>
        <family val="2"/>
      </rPr>
      <t xml:space="preserve">• Verificar la correspondencia del acero de refuerzo colocado con los despieces de elementos estructurales, por lo que debe estar colocado en su sitio con 24 horas de anticipación al vaciado de concreto.
</t>
    </r>
    <r>
      <rPr>
        <sz val="7"/>
        <rFont val="Arial"/>
        <family val="2"/>
      </rPr>
      <t xml:space="preserve">• Listas y diagramas de despiece. Cuando los planos no incluyan listas o diagramas de despiece, el Contratista los preparará y someterá a la aprobación de la Interventoría con una anticipación no menor de quince
</t>
    </r>
    <r>
      <rPr>
        <sz val="7"/>
        <rFont val="Arial"/>
        <family val="2"/>
      </rPr>
      <t xml:space="preserve">(15) días antes de ordenar la figuración del refuerzo. La aprobación no eximirá al Contratista de su responsabilidad de suministrar, doblar y colocar el refuerzo en forma correcta de acuerdo con los planos de diseño.
</t>
    </r>
    <r>
      <rPr>
        <sz val="7"/>
        <rFont val="Arial"/>
        <family val="2"/>
      </rPr>
      <t xml:space="preserve">• La información básica para la realización de un pedido de barras con límite de fluencia de 420MPa o 240 MPa según el caso, será la siguiente: o Solicitud del certificado de calidad que especifique Peso del producto (en kg).
</t>
    </r>
    <r>
      <rPr>
        <sz val="7"/>
        <rFont val="Arial"/>
        <family val="2"/>
      </rPr>
      <t xml:space="preserve">o Nombre del material (barras corrugadas de acero de baja aleación y/o termo tratadas para Refuerzo de concreto). o Diámetro (valor del diámetro nominal expresado en milímetros o en octavos de pulgada).
</t>
    </r>
    <r>
      <rPr>
        <sz val="7"/>
        <rFont val="Arial"/>
        <family val="2"/>
      </rPr>
      <t xml:space="preserve">o Designación de la norma técnica (NTC 2289).
</t>
    </r>
    <r>
      <rPr>
        <sz val="7"/>
        <rFont val="Arial"/>
        <family val="2"/>
      </rPr>
      <t xml:space="preserve">o Revisión de características mecánicas de los lotes que conforman el pedido
</t>
    </r>
    <r>
      <rPr>
        <sz val="7"/>
        <rFont val="Arial"/>
        <family val="2"/>
      </rPr>
      <t xml:space="preserve">• Colocación del refuerzo. Se cumplirá lo establecido en las Normas Colombianas de Diseño y Construcción Sismo Resistente. Las barras de refuerzo se doblarán en frío de acuerdo con los detalles y dimensiones mostrados en los planos. No podrán doblarse en la obra barras que estén parcialmente embebidas en el concreto.
</t>
    </r>
    <r>
      <rPr>
        <sz val="7"/>
        <rFont val="Arial"/>
        <family val="2"/>
      </rPr>
      <t xml:space="preserve">Todo el acero de refuerzo se colocará en la posición exacta mostrada en los planos y deberá asegurarse firmemente para impedir su desplazamiento durante la colocación del concreto. Para el amarre de las  varillas se utilizará alambre y en casos especiales, indicados en los planos o debidamente autorizados por la Interventora, se utilizará soldadura siguiendo los procedimientos contemplados en la norma ANSI/AWS D1.4, la cual describe la selección adecuada de los metales de aporte, las temperaturas de precalentamiento y entre pasadas, así como los requisitos para el desempeño y el procedimiento de calificación del proceso y los soldadores.
</t>
    </r>
    <r>
      <rPr>
        <sz val="7"/>
        <rFont val="Arial"/>
        <family val="2"/>
      </rPr>
      <t xml:space="preserve">La distancia del acero a las formaletas se mantendrá por medio de bloques de mortero Prefabricados, tensores, silletas de acero u otros dispositivos aprobados por la Interventoría.
</t>
    </r>
    <r>
      <rPr>
        <sz val="7"/>
        <rFont val="Arial"/>
        <family val="2"/>
      </rPr>
      <t xml:space="preserve">Los elementos metálicos de soporte que vayan a quedar en contacto con la superficie exterior del concreto serán protegidos contra la corrosión. En ningún caso se permitirá el uso de piedras o bloques de madera para mantener el refuerzo en su lugar.
</t>
    </r>
    <r>
      <rPr>
        <sz val="7"/>
        <rFont val="Arial"/>
        <family val="2"/>
      </rPr>
      <t xml:space="preserve">Antes de iniciar la colocación del concreto debe revisarse que el refuerzo esté libre de óxido, tierra, escamas, aceites, pinturas, grasas y de cualquier otra sustancia extraña que pueda Disminuir su adherencia con el concreto.
</t>
    </r>
    <r>
      <rPr>
        <sz val="7"/>
        <rFont val="Arial"/>
        <family val="2"/>
      </rPr>
      <t xml:space="preserve">Durante el vaciado del concreto se vigilará en todo momento que se conserven inalteradas las distancias entre las barras y el recubrimiento libre entre el acero de refuerzo y las caras internas de la formaleta. No se permitirá el uso de ningún elemento metálico o de cualquier otro material que aflore de
</t>
    </r>
    <r>
      <rPr>
        <sz val="7"/>
        <rFont val="Arial"/>
        <family val="2"/>
      </rPr>
      <t xml:space="preserve">Las superficies del concreto acabado, distinto a lo indicado expresamente en los planos o en las especificaciones adicionales que ellos contengan.
</t>
    </r>
    <r>
      <rPr>
        <sz val="7"/>
        <rFont val="Arial"/>
        <family val="2"/>
      </rPr>
      <t xml:space="preserve">• Recubrimiento para el refuerzo. El recubrimiento mínimo para los refuerzos será el indicado en los planos, cumpliendo lo establecido en las Norma Sismoresistente 2010.
</t>
    </r>
    <r>
      <rPr>
        <sz val="7"/>
        <rFont val="Arial"/>
        <family val="2"/>
      </rPr>
      <t xml:space="preserve">• Ganchos, doblajes y empalmes en las barras. A menos que se indique en otra forma en los planos o especificaciones, la longitud de los traslapos, los radios de doblaje y las dimensiones de los ganchos de anclaje cumplirán con lo indicado al respecto las Normas Colombianas de Diseño y Construcción Sismo Resistente 2010.
</t>
    </r>
    <r>
      <rPr>
        <sz val="7"/>
        <rFont val="Arial"/>
        <family val="2"/>
      </rPr>
      <t xml:space="preserve">Los traslapos de las barras se ejecutarán en la forma y localización indicadas en los planos. Todo traslapo no indicado requerirá autorización de la Interventoría. Los traslapos en barras adyacentes se localizarán de tal manera que queden alternados entre sí, cuidando de que no estén en zona de máxima solicitación. Los traslapos de refuerzo en vigas, losas y muros, se alternarán a lado y lado de la sección.
</t>
    </r>
    <r>
      <rPr>
        <sz val="7"/>
        <rFont val="Arial"/>
        <family val="2"/>
      </rPr>
      <t xml:space="preserve">Cuando se trate de traslapos hechos con soldadura, se tendrá en cuenta lo indicado al respecto en las Normas Colombianas de Diseño y Construcción Sismo Resistente 2010.
</t>
    </r>
    <r>
      <rPr>
        <sz val="7"/>
        <rFont val="Arial"/>
        <family val="2"/>
      </rPr>
      <t>• Se podrá utilizar unión mecánica para traslapos, pero con el visto bueno de la Interventoría, y con la certificación de resistencia a la compresión y a la tracción de un laboratorio competente.</t>
    </r>
  </si>
  <si>
    <r>
      <rPr>
        <sz val="8"/>
        <rFont val="Arial"/>
        <family val="2"/>
      </rPr>
      <t>3.3.1 - COLUMNA CIRCULAR DE CONCRETO REFORZADO A LA VISTA DE 3000PSI D=0.35M</t>
    </r>
  </si>
  <si>
    <t>M3</t>
  </si>
  <si>
    <r>
      <rPr>
        <b/>
        <sz val="11"/>
        <rFont val="Arial"/>
        <family val="2"/>
      </rPr>
      <t>ESTRUCTURAS EN CONCRETO</t>
    </r>
  </si>
  <si>
    <r>
      <rPr>
        <b/>
        <sz val="7"/>
        <rFont val="Arial"/>
        <family val="2"/>
      </rPr>
      <t>GENERALIDADES</t>
    </r>
    <r>
      <rPr>
        <sz val="7"/>
        <rFont val="Arial"/>
        <family val="2"/>
      </rPr>
      <t xml:space="preserve">
Se debe hace segun lo estipulado en el Título C de la NSR-10 . El Título C de la NSR-10 incluye en un sólo documento las reglas para todo concreto usado con propósitos estructurales, incluyendo tanto  al concreto simple como el concreto reforzado. El término  “concreto estructural” se usa para referirse a todo concreto  simple o reforzado usado con fines estructurales.
</t>
    </r>
    <r>
      <rPr>
        <b/>
        <sz val="7"/>
        <rFont val="Arial"/>
        <family val="2"/>
      </rPr>
      <t>PROCEDIMIENTO</t>
    </r>
    <r>
      <rPr>
        <sz val="7"/>
        <rFont val="Arial"/>
        <family val="2"/>
      </rPr>
      <t xml:space="preserve">
-Consultar y verificar diseños estructurales.
-Replantear ejes, verificar niveles y localizar las columnas.
-Se deben verificar dimensiones de los elementos, según los diseños.
-Se deberá figurar, armar y colocar el refuerzo de acuerdo a las recomendaciones y especificaciones del diseño estructural.
-En el refuerzo se deberán verificar diámetros, longitudes de traslapo y recubrimientos.
-Armar, levantar y apuntalar formaletas.
-Verificar plomos y dimensiones de los elementos.
-Preparación, transporte y vaciado del concreto dentro de las formaletas, reduciendo al mínimo la altura de caída de éste.
-Se vibrará el concreto por capas, de tal manera que se pueda evitar la segregación de los agregados y la formación de burbujas de aire.
-Retiro formaleta de los elementos.                                                                                                                                                                                                                                                                                                                                  </t>
    </r>
    <r>
      <rPr>
        <b/>
        <sz val="7"/>
        <rFont val="Arial"/>
        <family val="2"/>
      </rPr>
      <t>MEDIDA Y PAGO:</t>
    </r>
    <r>
      <rPr>
        <sz val="7"/>
        <rFont val="Arial"/>
        <family val="2"/>
      </rPr>
      <t xml:space="preserve">
Se medirá y pagará por metro cubico (M3) debidamente ejecutada y recibida a satisfacción por la Interventoría. El valor será el precio unitario estipulado dentro del contrato</t>
    </r>
  </si>
  <si>
    <r>
      <rPr>
        <sz val="8"/>
        <rFont val="Arial"/>
        <family val="2"/>
      </rPr>
      <t>3.3.2 - COLUMNA CIRCULAR DE CONCRETO REFORZADO A LA VISTA DE 3000PSI D=0.45M</t>
    </r>
  </si>
  <si>
    <r>
      <rPr>
        <b/>
        <sz val="7"/>
        <rFont val="Arial"/>
        <family val="2"/>
      </rPr>
      <t>GENERALIDADES</t>
    </r>
    <r>
      <rPr>
        <sz val="7"/>
        <rFont val="Arial"/>
        <family val="2"/>
      </rPr>
      <t xml:space="preserve">
Se debe hace segun lo estipulado en el Título C de la NSR-10 . El Título C de la NSR-10 incluye en un sólo documento las reglas para todo concreto usado con propósitos estructurales, incluyendo tanto  al concreto simple como el concreto reforzado. El término  “concreto estructural” se usa para referirse a todo concreto  simple o reforzado usado con fines estructurales.
</t>
    </r>
    <r>
      <rPr>
        <b/>
        <sz val="7"/>
        <rFont val="Arial"/>
        <family val="2"/>
      </rPr>
      <t>PROCEDIMIENTO</t>
    </r>
    <r>
      <rPr>
        <sz val="7"/>
        <rFont val="Arial"/>
        <family val="2"/>
      </rPr>
      <t xml:space="preserve">
-Consultar y verificar diseños estructurales.
-Replantear ejes, verificar niveles y localizar las columnas.
-Se deben verificar dimensiones de los elementos, según los diseños.
-Se deberá figurar, armar y colocar el refuerzo de acuerdo a las recomendaciones y especificaciones del diseño estructural.
-En el refuerzo se deberán verificar diámetros, longitudes de traslapo y recubrimientos.
-Armar, levantar y apuntalar formaletas.
-Verificar plomos y dimensiones de los elementos.
-Preparación, transporte y vaciado del concreto dentro de las formaletas, reduciendo al mínimo la altura de caída de éste.
-Se vibrará el concreto por capas, de tal manera que se pueda evitar la segregación de los agregados y la formación de burbujas de aire.
-Retiro formaleta de los elementos.                                                                                                                                                                                                                                                                                                                          </t>
    </r>
    <r>
      <rPr>
        <b/>
        <sz val="7"/>
        <rFont val="Arial"/>
        <family val="2"/>
      </rPr>
      <t>MEDIDA Y PAGO:</t>
    </r>
    <r>
      <rPr>
        <sz val="7"/>
        <rFont val="Arial"/>
        <family val="2"/>
      </rPr>
      <t xml:space="preserve">
Se medirá y pagará por metro cubico (M3) debidamente ejecutada y recibida a satisfacción por la Interventoría. El valor será el precio unitario estipulado dentro del contrato</t>
    </r>
  </si>
  <si>
    <r>
      <rPr>
        <sz val="8"/>
        <rFont val="Arial"/>
        <family val="2"/>
      </rPr>
      <t>3.3.3 - PANTALLAS EN CONCRETO E=0.15M DE 3000PSI FUNDIDO CON FORMALETA TRIPLEX, ACABADO A LA VISTA</t>
    </r>
  </si>
  <si>
    <r>
      <rPr>
        <b/>
        <sz val="7"/>
        <rFont val="Arial"/>
        <family val="2"/>
      </rPr>
      <t>GENERALIDADES</t>
    </r>
    <r>
      <rPr>
        <sz val="7"/>
        <rFont val="Arial"/>
        <family val="2"/>
      </rPr>
      <t xml:space="preserve">
Se debe hacer segun lo estipulado en el Título C de la NSR-10 . El Título C de la NSR-10 incluye en un sólo documento las reglas para todo  concreto usado con propósitos estructurales, incluyendo tanto  al concreto simple como el concreto reforzado. El término  “concreto estructural” se usa para referirse a todo concreto  simple o reforzado usado con fines estructurales
</t>
    </r>
    <r>
      <rPr>
        <b/>
        <sz val="7"/>
        <rFont val="Arial"/>
        <family val="2"/>
      </rPr>
      <t>PROCEDIMIENTO</t>
    </r>
    <r>
      <rPr>
        <sz val="7"/>
        <rFont val="Arial"/>
        <family val="2"/>
      </rPr>
      <t xml:space="preserve">
Limpiar bases y losas y verificar niveles. Replantear los ejes según  los planos estructurales y arquitectónicos. Instalar el acero de refuerzo longitudinal y transversal de  acuerdo a las especificaciones de los Planos Estructurales. Armar el sistema de encofrado en tableros  manoportables tipo Uni-Span, Efco, Metalex, o equivalente (en este caso se consideran laminas de triplex)  Verificar niveles, plomos y alineamientos. Ejecutar juntas de control, de construcción y unión de elementos estructurales y no estructurales. Vaciar  el concreto de 3000 psi según especificación, es indispensable la utilización del vibrador para evitar porosidades         y         hormigueos         en         la         estructura         y         garantizar         así         la         resistencia         y         acabados         solicitados.          Desencofrar         superficies.                                                                                                                                                                                                                                                          </t>
    </r>
    <r>
      <rPr>
        <b/>
        <sz val="7"/>
        <rFont val="Arial"/>
        <family val="2"/>
      </rPr>
      <t>MEDIDA Y PAGO:</t>
    </r>
    <r>
      <rPr>
        <sz val="7"/>
        <rFont val="Arial"/>
        <family val="2"/>
      </rPr>
      <t xml:space="preserve">
Se medirá y pagará por metro M3 (M3) debidamente ejecutada y recibida a satisfacción por la Interventoría. El valor será el precio unitario estipulado dentro del contrato.</t>
    </r>
  </si>
  <si>
    <r>
      <rPr>
        <sz val="8"/>
        <rFont val="Arial"/>
        <family val="2"/>
      </rPr>
      <t>3.3.4 - COLUMNA RECTANGULAR DE CONCRETO E=0.15M 3000PSI REFORZADO A LA VISTA D=0.20X0.55M</t>
    </r>
  </si>
  <si>
    <r>
      <rPr>
        <b/>
        <sz val="7"/>
        <rFont val="Arial"/>
        <family val="2"/>
      </rPr>
      <t>GENERALIDADES</t>
    </r>
    <r>
      <rPr>
        <sz val="7"/>
        <rFont val="Arial"/>
        <family val="2"/>
      </rPr>
      <t xml:space="preserve">
Se debe hacer segun lo estipulado en el Título C de la NSR-10 . El Título C de la NSR-10 incluye en un sólo documento las reglas para todo  concreto usado con propósitos estructurales, incluyendo tanto  al concreto simple como el concreto reforzado. El término  “concreto estructural” se usa para referirse a todo concreto  simple o reforzado usado con fines estructurales
</t>
    </r>
    <r>
      <rPr>
        <b/>
        <sz val="7"/>
        <rFont val="Arial"/>
        <family val="2"/>
      </rPr>
      <t>PROCEDIMIENTO</t>
    </r>
    <r>
      <rPr>
        <sz val="7"/>
        <rFont val="Arial"/>
        <family val="2"/>
      </rPr>
      <t xml:space="preserve">
Limpiar bases y losas y verificar niveles. Replantear los ejes según los planos estructurales y arquitectónicos. Instalar el acero de refuerzo longitudinal y transversal de  acuerdo a las especificaciones de los Planos Estructurales. Armar el sistema de encofrado en tableros  manoportables tipo Uni-Span, Efco, Metalex, o equivalente (en este caso se consideran laminas de triplex)  Verificar niveles, plomos y alineamientos. Ejecutar juntas de control, de construcción y unión de elementos estructurales y no estructurales. Vaciar  el concreto de 3000 psi según especificación, es indispensable la utilización del vibrador para evitar porosidades y hormigueos en la estructura y garantizar así la resistencia y acabados solicitados.  Desencofrar superficies
</t>
    </r>
    <r>
      <rPr>
        <b/>
        <sz val="7"/>
        <rFont val="Arial"/>
        <family val="2"/>
      </rPr>
      <t>MEDIDA Y PAGO:</t>
    </r>
    <r>
      <rPr>
        <sz val="7"/>
        <rFont val="Arial"/>
        <family val="2"/>
      </rPr>
      <t xml:space="preserve">
Se medirá y pagará por metro  cubico (M3) debidamente ejecutada y recibida a satisfacción por la Interventoría. El valor será el precio unitario estipulado dentro del contrato</t>
    </r>
  </si>
  <si>
    <r>
      <rPr>
        <sz val="8"/>
        <rFont val="Arial"/>
        <family val="2"/>
      </rPr>
      <t>3.3.5 - COLUMNA RECTANGULAR DE CONCRETO E=0.15M 3000PSI REFORZADO A LA VISTA D=0.20X0.64M</t>
    </r>
  </si>
  <si>
    <r>
      <rPr>
        <b/>
        <sz val="7"/>
        <rFont val="Arial"/>
        <family val="2"/>
      </rPr>
      <t>GENERALIDADES</t>
    </r>
    <r>
      <rPr>
        <sz val="7"/>
        <rFont val="Arial"/>
        <family val="2"/>
      </rPr>
      <t xml:space="preserve">
Se debe hacer segun lo estipulado en el Título C de la NSR-10 . El Título C de la NSR-10 incluye en un sólo documento las reglas para todo  concreto usado con propósitos estructurales, incluyendo tanto  al concreto simple como el concreto reforzado. El término  “concreto estructural” se usa para referirse a todo concreto  simple o reforzado usado con fines estructurales
</t>
    </r>
    <r>
      <rPr>
        <b/>
        <sz val="7"/>
        <rFont val="Arial"/>
        <family val="2"/>
      </rPr>
      <t>PROCEDIMIENTO</t>
    </r>
    <r>
      <rPr>
        <sz val="7"/>
        <rFont val="Arial"/>
        <family val="2"/>
      </rPr>
      <t xml:space="preserve">
Limpiar bases y losas y verificar niveles. Replantear los ejes según los planos estructurales y arquitectónicos. Instalar el acero de refuerzo longitudinal y transversal de  acuerdo a las especificaciones de los Planos Estructurales. Armar el sistema de encofrado en tableros  manoportables tipo Uni-Span, Efco, Metalex, o equivalente (en este caso se consideran laminas de triplex)  Verificar niveles, plomos y alineamientos.
Ejecutar juntas de control, de construcción y unión de elementos estructurales y no estructurales. Vaciar  el concreto de 3000 psi según especificación, es indispensable la utilización del vibrador para evitar porosidades y hormigueos en la estructura y garantizar así la resistencia y acabados solicitados.  Desencofrar superficies</t>
    </r>
    <r>
      <rPr>
        <b/>
        <sz val="7"/>
        <rFont val="Arial"/>
        <family val="2"/>
      </rPr>
      <t xml:space="preserve">
MEDIDA Y PAGO:</t>
    </r>
    <r>
      <rPr>
        <sz val="7"/>
        <rFont val="Arial"/>
        <family val="2"/>
      </rPr>
      <t xml:space="preserve">
Se medirá y pagará por metro  cubico (M3 debidamente ejecutada y recibida a satisfacción por la Interventoría. El valor será el precio unitario estipulado dentro del contrato</t>
    </r>
  </si>
  <si>
    <t>3.3.6 -MURO  EN CONCRETO DE 3000PSI;  H=0.60M PENDIENTE AL 9% A=1.40M PARA RAMPA DE ACCESO (ACABADO A LA VISTA)</t>
  </si>
  <si>
    <r>
      <rPr>
        <sz val="9"/>
        <color rgb="FF000000"/>
        <rFont val="Arial"/>
        <family val="2"/>
      </rPr>
      <t xml:space="preserve">
</t>
    </r>
    <r>
      <rPr>
        <b/>
        <sz val="9"/>
        <color rgb="FF000000"/>
        <rFont val="Arial"/>
        <family val="2"/>
      </rPr>
      <t>GENERALIDADES:</t>
    </r>
    <r>
      <rPr>
        <sz val="9"/>
        <color rgb="FF000000"/>
        <rFont val="Arial"/>
        <family val="2"/>
      </rPr>
      <t xml:space="preserve">
Antepecho fundido en sitio segun diseño arquitectonico y estructural.
</t>
    </r>
    <r>
      <rPr>
        <b/>
        <sz val="9"/>
        <color rgb="FF000000"/>
        <rFont val="Arial"/>
        <family val="2"/>
      </rPr>
      <t>PROCEDIMIENTO:</t>
    </r>
    <r>
      <rPr>
        <sz val="9"/>
        <color rgb="FF000000"/>
        <rFont val="Arial"/>
        <family val="2"/>
      </rPr>
      <t xml:space="preserve">
Se colocaran los refuerzos , los cuales seran colocados en sitio, luego se procede a formaletear y finalmente se vaciara el concreto especifico (teniendo en cuenta que este es un elemento estructural para rampa) por ultimo el concreto debera ser vibrado para garantizar la uniformidad de asentamiento de la mezcla y evitar porosidades en el acabado..
</t>
    </r>
    <r>
      <rPr>
        <b/>
        <sz val="9"/>
        <color rgb="FF000000"/>
        <rFont val="Arial"/>
        <family val="2"/>
      </rPr>
      <t>MEDIDA Y PAGO:</t>
    </r>
    <r>
      <rPr>
        <sz val="9"/>
        <color rgb="FF000000"/>
        <rFont val="Arial"/>
        <family val="2"/>
      </rPr>
      <t xml:space="preserve">
Se medirá y pagará por metro cubico (M3) debidamente ejecutada y recibida a satisfacción por la Interventoría. El valor será el precio unitario estipulado dentro del contrato.</t>
    </r>
    <r>
      <rPr>
        <sz val="10"/>
        <color rgb="FF000000"/>
        <rFont val="Times New Roman"/>
        <family val="1"/>
      </rPr>
      <t xml:space="preserve">
</t>
    </r>
  </si>
  <si>
    <t>3.3.7 ESCALON PREFABRICADO APOYADO SOBRE EL TERRENO EN CONCRETO REFORZADO DE 2500PSI (ACABADO ESCOBEADO + BORDES ACOLILLADOS DE 0.10M PARA PATIO CENTRAL Y ACCESO EXTERIORES  A=0.30M H=0.15CM) INLCUYE ACERO A6000PSI</t>
  </si>
  <si>
    <r>
      <rPr>
        <b/>
        <sz val="7"/>
        <rFont val="Arial"/>
        <family val="2"/>
      </rPr>
      <t>GENERALIDADES</t>
    </r>
    <r>
      <rPr>
        <sz val="7"/>
        <rFont val="Arial"/>
        <family val="2"/>
      </rPr>
      <t xml:space="preserve">
Las dimensiones de las huellas y de las contra huellas deben ser iguales en el desarrollo de la escalera y diferentes entre sí, en ningún momento se admitirá desigualdad en las dimensiones de los peldaños de la escalera que se construye. Las dimensiones tanto de ancho como de longitud de la escalera serán las que se encuentran establecidas en los planos de construcción. Luego se procederá al armado del acero en función al plano estructural de la escalera Previo al armado deberá limpiar los hierros con las herramientas que se considere necesarias garantizando de esta manera la adherencia del hierro y el hormigón, deberá proceder al doblado y cortado de las armaduras con el equipo adecuado. El contratista en el colocado de la armadura deberá regirse a lo indicado en los planos estructurales respetando las dimensiones y  secciones indicadas, deberá verificar al mismo tiempo que el alambre de refuerzo garantiza la estabilidad de la armadura.
Luego de tener el encofrado o formaleta lista se procederá al  vaciado de la mezcla y posteriormente esta será vibrada para garantizar su compactacion y evitar la  formacion de huecos (vacios).  El acabado final debera hacerce con llana de madera, para garantizar un terminado liso -antideslizante.
</t>
    </r>
    <r>
      <rPr>
        <b/>
        <sz val="7"/>
        <rFont val="Arial"/>
        <family val="2"/>
      </rPr>
      <t>MEDIDA Y PAGO:</t>
    </r>
    <r>
      <rPr>
        <sz val="7"/>
        <rFont val="Arial"/>
        <family val="2"/>
      </rPr>
      <t xml:space="preserve">
Se medirá y pagará por metro Lineal (ML) debidamente ejecutada y recibida a satisfacción por la Interventoría. El valor será el precio unitario estipulado dentro del contrato.</t>
    </r>
  </si>
  <si>
    <t>3.3.8  ESCALON PREFABRICADO APOYADO SOBRE EL TERRENO EN CONCRETO REFORZADO DE 2500PSI (ACABADO ESCOBEADO + BORDES ACOLILLADOS DE 0.10M PARA  PATIO CENTRAL EXTERIOR A=0.60M) + INLCUYE ACERO A6000PSI</t>
  </si>
  <si>
    <r>
      <rPr>
        <b/>
        <sz val="7"/>
        <rFont val="Arial"/>
        <family val="2"/>
      </rPr>
      <t>DESCRIPCIÓN</t>
    </r>
    <r>
      <rPr>
        <sz val="7"/>
        <rFont val="Arial"/>
        <family val="2"/>
      </rPr>
      <t xml:space="preserve">
Construcción de pasos para escaleras en concreto  con espesor promedio de 0.10 m y afinado con mortero en proporción 1:4 de acuerdo a lo señalado en los Planos Constructivos y en los Cuadros de Acabados.                                                                                                                                                                                                                                                                                                                                                            </t>
    </r>
    <r>
      <rPr>
        <b/>
        <sz val="7"/>
        <rFont val="Arial"/>
        <family val="2"/>
      </rPr>
      <t>PROCEDIMIENTO DE EJECUCION</t>
    </r>
    <r>
      <rPr>
        <sz val="7"/>
        <rFont val="Arial"/>
        <family val="2"/>
      </rPr>
      <t xml:space="preserve">
• Consultar Planos Arquitectónicos.
• Definir y localizar en los Planos Constructivos los poyos ó bases de muebles a construir.
• Verificar niveles de estructura y acabados.
• Instalar formaletas de madera ordinaria requeridas.
• Limpiar y humedecer la superficie del piso sobre los cuales van a ir los poyos.
• Aplicar una lechada de mortero ó cemento gris.
• Dejar secar.
• Vaciar concreto de 3000 PSI, nivelando la mezcla.
• Enrasar las superficies hasta quedar completamente lisas.
• Aplicar una capa de mortero 1:4.
• Afinar con llana de madera la superficie final.
• Verificar alineamientos, niveles y dimensiones para aceptación                                                                                                                                                                                                                                                                      </t>
    </r>
    <r>
      <rPr>
        <b/>
        <sz val="7"/>
        <rFont val="Arial"/>
        <family val="2"/>
      </rPr>
      <t>MEDIDA Y FORMA DE PAGO</t>
    </r>
    <r>
      <rPr>
        <sz val="7"/>
        <rFont val="Arial"/>
        <family val="2"/>
      </rPr>
      <t xml:space="preserve">
Se medirá y pagará por metro lineal (ml) de escalon ejecutados. No habrán medidas por aparte para filos ni dilataciones, los que necesiten ejecutarse deberán incluirse dentro del valor unitario del poyo. Todo lo anterior debidamente aceptado por la Interventoría previa y aceptación de los requisitos mínimos de acabados. Los poyos que no sean recibidos a satisfacción por el Interventor, deberán demolerse y reconstruirse  a costo del Constructor.
La medida será el resultado de cálculos realizados sobre los Planos Estructurales. El valor será el precio unitario estipulado dentro del contrato y su costo incluye:
• Materiales descritos en el numeral correspondiente.
• Equipos y herramientas descritos en el numeral correspondiente.
• Desperdicios descritos en el numeral correspondiente.
• Mano de obra descrita en el numeral correspondiente.
• Transportes dentro y fuera de la Obra.</t>
    </r>
  </si>
  <si>
    <r>
      <rPr>
        <b/>
        <sz val="7"/>
        <rFont val="Arial"/>
        <family val="2"/>
      </rPr>
      <t>DESCRIPCIÓN</t>
    </r>
    <r>
      <rPr>
        <sz val="7"/>
        <rFont val="Arial"/>
        <family val="2"/>
      </rPr>
      <t xml:space="preserve">
Ejecución de bancas en concreto blanco  a la vista(premezclado con refuerzo), según localización y dimensiones expresadas en los Planos Arquitectónicos y Planos Estructurales. </t>
    </r>
    <r>
      <rPr>
        <b/>
        <sz val="7"/>
        <rFont val="Arial"/>
        <family val="2"/>
      </rPr>
      <t>PROCEDIMIENTO DE EJECUCION</t>
    </r>
    <r>
      <rPr>
        <sz val="7"/>
        <rFont val="Arial"/>
        <family val="2"/>
      </rPr>
      <t xml:space="preserve">
• Consultar Planos Arquitectónicos y Planos Estructurales.
• Consultar especificaciones para Concreto Reforzado.
• Preparar Planos de Taller de las Formaletas para aprobación del Supervisor y el Proyectista.
• Obtener aprobación a las formaletas por parte del Supervisor y del Proyectista.
• Replantear ejes, verificar niveles y localizar columnas.
• Colocar refuerzos de acero.
• Verificar refuerzos, traslapos, distanciamientos y ejes.
• Preparar formaletas y aplicar desmoldantes.
• Levantar y acodalar formaletas.
• Verificar plomos y dimensiones.
• Vaciar y vibrar el concreto.
• Desencofrar columnas.
• Curar concreto.
• Verificar plomos y niveles para aceptación MATERIALES
• Concreto según se indique en los planos estructurales.
• Soportes y distanciadores prefabricados para el refuerzo.
• Puntilla para formaleta.
• Formaletas metálicas o de madera en listón de cedro para concreto a la vista.
• A.C.P.M. ó Desmoldante evitando en manchado del concreto a la vista.
• Agente curador producido por un proveedor especializado ó en su defecto curado por vía húmeda permanente.
• Demás que se requieran para la correcta ejecución del Ítem.Se medirá y se pagará por metro lineal (ML) de banca, debidamente ejecutada y aceptada por la Interventoría, previa verificación de los resultados de los ensayos el cumplimiento de las tolerancias para aceptación y de los requisitos mínimos de acabados.
</t>
    </r>
    <r>
      <rPr>
        <b/>
        <sz val="7"/>
        <rFont val="Arial"/>
        <family val="2"/>
      </rPr>
      <t xml:space="preserve">MEDIDA Y FORMA DE PAGO:     </t>
    </r>
    <r>
      <rPr>
        <sz val="7"/>
        <rFont val="Arial"/>
        <family val="2"/>
      </rPr>
      <t xml:space="preserve">                                                                                                                                                                                                                                                                                                                La medida será el resultado de cálculos realizados
sobre los Planos Estructurales. El valor será el precio unitario estipulado dentro del contrato y su costo incluye:
• Materiales descritos en el numeral correspondiente.
• Equipos y herramientas descritos en el numeral correspondiente.
• Desperdicios descritos en el numeral correspondiente.
• Mano de obra descrita en el numeral correspondiente.
• Transportes dentro y fuera de la Obra.</t>
    </r>
  </si>
  <si>
    <t>3.3.9 CARCAMO PERIMETRAL EN CONCRETO DE 2000 PSI D=0.60X0.30M (INCLUYE REJILLA METALICA)</t>
  </si>
  <si>
    <r>
      <rPr>
        <b/>
        <sz val="7"/>
        <rFont val="Arial"/>
        <family val="2"/>
      </rPr>
      <t>GENERALIDADES:</t>
    </r>
    <r>
      <rPr>
        <sz val="7"/>
        <rFont val="Arial"/>
        <family val="2"/>
      </rPr>
      <t xml:space="preserve">
Este trabajo consiste en la construcción de cárcamos de concreto, elaborados en el sito, con las dimensiones (perfiles, cotas y alineamientos vertical y horizontal), indicados en los planos. Esta actividad  incluye el  transporte, suministro, elaboración, manejo, almacenamiento y  colocación de los materiales  de construcción, y  las  operaciones  de  alineamiento, excavación, conformación de la sección, suministro del material de relleno necesario y compactación del suelo de soporte, el carcamo debe incluir rejilla para atrapiento de mugre, hojas y desechos o residuos de plantas y suciedad, esta rejilla debe estar fabricada en angulo metalico horizontal y vertical.
COLOCACION DE LA FORMALETA
Las formaletas pueden ser de madera o de metal, pero deben tener estructuras de soporte que garantice que se van a poder alinear, nivelas y fijar sólidamente, sin desplazamientos posteriores en el momento de colocación del concreto, especialmente las que conforman las paredes inclinadas. La formaleta debe tener un diseño tal que se pueda acabar la cara superior de los cárcamos sin tener que esperar a retirarla.
Las formaletas se deben manejar como se acostumbra para estructuras de concreto, teniendo en  cuenta limpiarlas una vez se retiran de un tramo, antes de colocarlas en otro. Se les debe aplicar un  desmoldante  o desencofrante, para facilitar su retiro del concreto, que no lo manche ni le genere irregularidades en sus superficies. La precisión de las formaletas debe ser tal que el cárcamo producido con ellas cumpla con las tolerancias que se solicitan  en el diseño. El CONTRATISTA debe instalar las formaletas garantizando que los elementos queden construidos con las secciones y espesores señalados en los planos   </t>
    </r>
    <r>
      <rPr>
        <b/>
        <sz val="7"/>
        <rFont val="Arial"/>
        <family val="2"/>
      </rPr>
      <t xml:space="preserve">                                                                                                                                                                                                                                                                                    MEDIDA Y PAGO:</t>
    </r>
    <r>
      <rPr>
        <sz val="7"/>
        <rFont val="Arial"/>
        <family val="2"/>
      </rPr>
      <t xml:space="preserve">
Se medirá y pagará por (ML) debidamente ejecutada y recibida a satisfacción por la Interventoría. El valor será el precio unitario estipulado dentro del contrato.</t>
    </r>
  </si>
  <si>
    <r>
      <rPr>
        <sz val="8"/>
        <rFont val="Arial"/>
        <family val="2"/>
      </rPr>
      <t>UND</t>
    </r>
  </si>
  <si>
    <t>3.3.10 - ESCALERA AEREA EN CONCRETO REFORZADO 3000PSI TIPO ENTREPAÑO PARA CUARTO DE CONTROL AUDITORIO ACABADO A LA VISTA A=0.80M 12 HUELLAS D=0.25M CONTRAHUELLA H=0.175M</t>
  </si>
  <si>
    <r>
      <rPr>
        <b/>
        <sz val="7"/>
        <rFont val="Arial"/>
        <family val="2"/>
      </rPr>
      <t>DESCRIPCIÓN</t>
    </r>
    <r>
      <rPr>
        <sz val="7"/>
        <rFont val="Arial"/>
        <family val="2"/>
      </rPr>
      <t xml:space="preserve">
Construcción  para escaleras en concreto  con espesor promedio de 0.25 m y afinado con mortero en proporción 1:4 final de acuerdo a lo señalado en los Planos Constructivos y en los Cuadros de Acabados.                                                                                                                                                                                                                                                                                                                                    </t>
    </r>
    <r>
      <rPr>
        <b/>
        <sz val="7"/>
        <rFont val="Arial"/>
        <family val="2"/>
      </rPr>
      <t>PROCEDIMIENTO DE EJECUCION</t>
    </r>
    <r>
      <rPr>
        <sz val="7"/>
        <rFont val="Arial"/>
        <family val="2"/>
      </rPr>
      <t xml:space="preserve">
• Consultar Planos Arquitectónicos.
• Definir y localizar en los Planos Constructivos los poyos ó bases de muebles a construir.
• Verificar niveles de estructura y acabados.
• Instalar formaletas de madera ordinaria requeridas.
• Limpiar y humedecer la superficie del piso sobre los cuales van a ir los poyos.
• Aplicar una lechada de mortero ó cemento gris.
• Dejar secar.
• Vaciar concreto de3000 PSI, nivelando la mezcla.
• Enrasar las superficies hasta quedar completamente lisas.
• Aplicar una capa de mortero 1:4.
• Afinar con llana de madera la superficie final.
• Verificar alineamientos, niveles y dimensiones para aceptación                                                                                                                                                                                                                                                                 </t>
    </r>
    <r>
      <rPr>
        <b/>
        <sz val="7"/>
        <rFont val="Arial"/>
        <family val="2"/>
      </rPr>
      <t>MEDIDA Y FORMA DE PAGO</t>
    </r>
    <r>
      <rPr>
        <sz val="7"/>
        <rFont val="Arial"/>
        <family val="2"/>
      </rPr>
      <t xml:space="preserve">
Se medirá y pagará por metro cubico  (m3) de escalera ejecutada. No habrán medidas por aparte para filos ni dilataciones, los que necesiten ejecutarse deberán incluirse dentro del valor unitario del poyo. Todo lo anterior debidamente aceptado por la Interventoría previa y aceptación de los requisitos mínimos de acabados. Los poyos que no sean recibidos a satisfacción por el Interventor, deberán demolerse y reconstruirse  a costo del Constructor.
La medida será el resultado de cálculos realizados sobre los Planos Estructurales. El valor será el precio unitario estipulado dentro del contrato y su costo incluye:
• Materiales descritos en el numeral correspondiente.
• Equipos y herramientas descritos en el numeral correspondiente.
• Desperdicios descritos en el numeral correspondiente.
• Mano de obra descrita en el numeral correspondiente.
• Transportes dentro y fuera de la Obra.</t>
    </r>
  </si>
  <si>
    <t>3.3.17 PLACA MACIZA  EN CONCRETO DE 3000 PSI E=0.13M (NO INCLUYE REFUERZO -AREA DE CUARTO DE CONTROL AUDITORIO)</t>
  </si>
  <si>
    <r>
      <t xml:space="preserve">
</t>
    </r>
    <r>
      <rPr>
        <b/>
        <sz val="7"/>
        <rFont val="Arial"/>
        <family val="2"/>
      </rPr>
      <t>GENERALIDADES:</t>
    </r>
    <r>
      <rPr>
        <sz val="7"/>
        <rFont val="Arial"/>
        <family val="2"/>
      </rPr>
      <t xml:space="preserve">
Losa   fundida  en sitio según diseño estructural .
</t>
    </r>
    <r>
      <rPr>
        <b/>
        <sz val="7"/>
        <rFont val="Arial"/>
        <family val="2"/>
      </rPr>
      <t>PROCEDIMIENTO:</t>
    </r>
    <r>
      <rPr>
        <sz val="7"/>
        <rFont val="Arial"/>
        <family val="2"/>
      </rPr>
      <t xml:space="preserve">
Se colocaran los refuerzos , los cuales seran colocados en sitio y seran distanciados de la base de formaletas mediante tabiques, panelas o distanciadores, luego se procede a formaletear y finalmente se vaciara el concreto especifico (teniendo en cuenta que este es un elemento estructural) por ultimo el concreto debera ser vibrado para garantizar la uniformidad de asentamiento de la mezcla y evitar porosidades en el acabado. Se deben apuntalar bien las formaletas, nivelar y desencofrar durante el transcurso de las 14 dias siguientes.
</t>
    </r>
    <r>
      <rPr>
        <b/>
        <sz val="7"/>
        <rFont val="Arial"/>
        <family val="2"/>
      </rPr>
      <t>MEDIDA Y PAGO:</t>
    </r>
    <r>
      <rPr>
        <sz val="7"/>
        <rFont val="Arial"/>
        <family val="2"/>
      </rPr>
      <t xml:space="preserve">
Se medirá y pagará por (M2) debidamente ejecutada y recibida a satisfacción por la Interventoría. El valor será el precio unitario estipulado dentro del contrato.
</t>
    </r>
  </si>
  <si>
    <t>3.3.11 - VIGA DINTEL EN CONCRETO REFORZADO DE 3000PSI D=0.33X0.10M</t>
  </si>
  <si>
    <r>
      <rPr>
        <b/>
        <sz val="7"/>
        <rFont val="Arial"/>
        <family val="2"/>
      </rPr>
      <t>DESCRIPCIÓN</t>
    </r>
    <r>
      <rPr>
        <sz val="7"/>
        <rFont val="Arial"/>
        <family val="2"/>
      </rPr>
      <t xml:space="preserve">
Ejecución de dintelería prefabricada ó fundida en sitio en concreto según localización y dimensiones expresadas en los Planos Arquitectónicos y Planos Estructurales                                                </t>
    </r>
    <r>
      <rPr>
        <b/>
        <sz val="7"/>
        <rFont val="Arial"/>
        <family val="2"/>
      </rPr>
      <t>PROCEDIMIENTO DE EJECUCION</t>
    </r>
    <r>
      <rPr>
        <sz val="7"/>
        <rFont val="Arial"/>
        <family val="2"/>
      </rPr>
      <t xml:space="preserve">
• Consultar Planos Arquitectónicos.
• Consultar Planos Estructurales.
• Consultar NSR 10.
• Estudiar y definir formaletas a emplear para concreto a la vista.
• Estudiar y definir métodos de vibrado mecánico.
• Estudiar dimensiones y peso para facilitar transporte y manipulación.
• Determinar equipos requeridos para transporte y montaje de elementos en su localización definitiva.
• Limpiar formaletas y preparar moldes.
• Aplicar desmoldantes.
• Colocar refuerzo de acero para cada elemento.
• Verificar refuerzos, traslapos y recubrimientos.
• Estudiar y definir dilataciones y modulaciones.
• Prever el sistema de anclaje.
• Verificar dimensiones, plomos y secciones.
• Preparar el concreto con arena lavada y gravilla de ½” (12mm).
• Vaciar concreto sobre los moldes.
• Vibrar concreto mecánicamente.
• Curar elementos prefabricados.
• Desencofrar elementos prefabricados
• Almacenar elementos sobre un piso limpio y nivelado.
• Almacenar elementos en la misma posición de fabricación.
• Evitar esfuerzos de los elementos durante el almacenamiento.
• Colocar los elementos empotrados sobre la mampostería (empotramiento de 5 cm a cada lado en dinteles de puertas hasta 1.20 mt).
• Encorazar con muros laterales en 15 cm. Mínimo.
• Fijar los elementos prefabricados con mortero de pega 1:4  con arena lavada.
• Adherir los elementos prefabricados en los extremos al elemento siguiente con mortero.
• Completar la mampostería por encima del área fundida en toda la longitud del vano de las puertas.
• Verificar plomos y alineamientos.
• Resanar y aplicar acabado exterior.                                                                                                                                                                                                                                                                                                                     </t>
    </r>
    <r>
      <rPr>
        <b/>
        <sz val="7"/>
        <rFont val="Arial"/>
        <family val="2"/>
      </rPr>
      <t>MEDIDA Y FORMA DE PAGO:</t>
    </r>
    <r>
      <rPr>
        <sz val="7"/>
        <rFont val="Arial"/>
        <family val="2"/>
      </rPr>
      <t xml:space="preserve">
Se medirá y se pagará por metro lineal (ml) del elemento de concreto debidamente ejecutados de acuerdo a los planos de detalle y aceptado por la Interventoría, previa verificación de los resultados de los ensayos el cumplimiento de las tolerancias para aceptación y de los requisitos mínimos de acabados.
La medida será el resultado de cálculos realizados sobre los Planos Estructurales. El valor será el precio unitario estipulado dentro del contrato y su costo incluye:
• Materiales descritos en el numeral correspondiente.
• Equipos y herramientas descritos en el numeral correspondiente.
• Desperdicios descritos en el numeral correspondiente.
• Mano de obra descrita en el numeral correspondiente.
• Transportes dentro y fuera de la Obra.</t>
    </r>
  </si>
  <si>
    <t>3.3.12 - CANAL EN CONCRETO DE 3000PSI FUNDIDO EN SITIO ACABADO A LA VISTA D=0.40X0.26M</t>
  </si>
  <si>
    <r>
      <rPr>
        <b/>
        <sz val="7"/>
        <rFont val="Arial"/>
        <family val="2"/>
      </rPr>
      <t xml:space="preserve">GENERALIDADES      </t>
    </r>
    <r>
      <rPr>
        <sz val="7"/>
        <rFont val="Arial"/>
        <family val="2"/>
      </rPr>
      <t xml:space="preserve">                                                                                                                                                                                                                                                                                                                                              Se refiere a la ejecución de canales en concreto. Se construirán de acuerdo a los planos estructurales y recomendaciones del calculista,  cuidando de conservar elementos perfectamente alineados y horizontales,  respectando los bordes la placa establecida el proyecto arquitectónico y/o  consideraciones del interventor. El concreto y el refuerzo deben cumplir en su  calidad, manejo y colocación con la norma NSR-10
</t>
    </r>
    <r>
      <rPr>
        <b/>
        <sz val="7"/>
        <rFont val="Arial"/>
        <family val="2"/>
      </rPr>
      <t>PROCEDIMIENTO:</t>
    </r>
    <r>
      <rPr>
        <sz val="7"/>
        <rFont val="Arial"/>
        <family val="2"/>
      </rPr>
      <t xml:space="preserve">
Las dimensiones del canal establecidos en planos son las mínimas,  correspondientes al desagüe exigido, por lo que los ajustes de obra no podrán  restringir estas dimensiones en ningún caso. El concreto de las especificaciones establecidas en los planos estructurales. Todo el equipo necesario para su vaciado e instalada; así como la mano de obra y la  maquinaria.
</t>
    </r>
    <r>
      <rPr>
        <b/>
        <sz val="7"/>
        <rFont val="Arial"/>
        <family val="2"/>
      </rPr>
      <t>MEDIDA Y PAGO:</t>
    </r>
    <r>
      <rPr>
        <sz val="7"/>
        <rFont val="Arial"/>
        <family val="2"/>
      </rPr>
      <t xml:space="preserve">
Se medirá y pagará por (ML) debidamente ejecutada y recibida a satisfacción por la Interventoría. El valor será el precio unitario estipulado dentro del contrato.</t>
    </r>
  </si>
  <si>
    <t>3.3.13 MURO EN CONCRETO REFORZADO DE 3000PSI (PARA TANQUE DE AGUA SUBTERRANEO E=0.20X H=2.3 + MORTERO IMP 1:4 Y PLASTOCRETE ACABADO)</t>
  </si>
  <si>
    <r>
      <rPr>
        <b/>
        <sz val="7"/>
        <rFont val="Arial"/>
        <family val="2"/>
      </rPr>
      <t>DESCRIPCIÓN</t>
    </r>
    <r>
      <rPr>
        <sz val="7"/>
        <rFont val="Arial"/>
        <family val="2"/>
      </rPr>
      <t xml:space="preserve">
Ejecución  de tanque en concreto de 3000 psi -21Mpa para almacenamiento de agua,  según localización y dimensiones expresadas.                                                                                                                             </t>
    </r>
    <r>
      <rPr>
        <b/>
        <sz val="7"/>
        <rFont val="Arial"/>
        <family val="2"/>
      </rPr>
      <t>PROCEDIMIENTO DE EJECUCION</t>
    </r>
    <r>
      <rPr>
        <sz val="7"/>
        <rFont val="Arial"/>
        <family val="2"/>
      </rPr>
      <t xml:space="preserve">
• Consultar Planos Arquitectónicos.
• Consultar Planos Estructurales.
• Consultar NSR 10
• Estudiar y definir formaletas a emplear.
• Estudiar y definir las dilataciones de formaletas.
• Replantear la escalera en la losa precedente.
• Prepara r formaletas y aplicar desmoldante.
• Armar formaletas de descansos y gualderas.
• Armar formaletas para tramos inclinados.
• Instalar soportes y distanciadores para refuerzo.
• Colocar acero de refuerzo.
• Verificar refuerzos, traslapos y recubrimientos.                                                                                                                                                                                                                                                                                                 </t>
    </r>
    <r>
      <rPr>
        <b/>
        <sz val="7"/>
        <rFont val="Arial"/>
        <family val="2"/>
      </rPr>
      <t>MEDIDA Y FORMA DE PAGO</t>
    </r>
    <r>
      <rPr>
        <sz val="7"/>
        <rFont val="Arial"/>
        <family val="2"/>
      </rPr>
      <t xml:space="preserve">
Se medirá y se pagará por metro cúbico (m3) de muro debidamente ejecutado y aceptada por la Interventoría, previa verificación de los resultados de los ensayos el cumplimiento de las tolerancias para aceptación  y de los requisitos mínimos de acabados.
La medida será el resultado de cálculos realizados sobre los Planos Estructurales. El valor será el precio unitario estipulado dentro del contrato y su costo incluye:
• Materiales descritos en el numeral correspondiente.
• Equipos y herramientas descritos en el numeral correspondiente.
• Desperdicios descritos en el numeral correspondiente.
• Mano de obra descrita en el numeral correspondiente.
• Transportes dentro y fuera de la Obra.
• Instalar formaleta para peldaños apoyada en planos laterales.
• Instalar chazos de madera en caso de ser necesario.
• Verificar dimensiones, plomos y secciones.
• Vaciar concreto escalera verificando el espesor.
• Vibrar concreto.
• Curar concreto.
• Ejecutar acabados a la vista en los casos especificados
• Desencofrar tanque
• Realizar resanes y reparaciones.
• Verificar niveles, plomos y alineamientos para aceptación.</t>
    </r>
  </si>
  <si>
    <t>3.3.14 PISO EN CONCRETO REFORZADO DE 3000PSI PARA TANQUE DE AGUA SUBTERRANEO E=0.20M</t>
  </si>
  <si>
    <r>
      <rPr>
        <b/>
        <sz val="7"/>
        <rFont val="Arial"/>
        <family val="2"/>
      </rPr>
      <t>DESCRIPCIÓN</t>
    </r>
    <r>
      <rPr>
        <sz val="7"/>
        <rFont val="Arial"/>
        <family val="2"/>
      </rPr>
      <t xml:space="preserve">
Ejecución  de tanque en concreto de 3000 psi -21Mpa para almacenamiento de agua,  según localización y dimensiones expresadas.                                                                                                                     </t>
    </r>
    <r>
      <rPr>
        <b/>
        <sz val="7"/>
        <rFont val="Arial"/>
        <family val="2"/>
      </rPr>
      <t>PROCEDIMIENTO DE EJECUCION</t>
    </r>
    <r>
      <rPr>
        <sz val="7"/>
        <rFont val="Arial"/>
        <family val="2"/>
      </rPr>
      <t xml:space="preserve">
• Consultar Planos Arquitectónicos.
• Consultar Planos Estructurales.
• Consultar NSR 10
• Estudiar y definir formaletas a emplear.
• Estudiar y definir las dilataciones de formaletas.
• Replantear la escalera en la losa precedente.
• Prepara r formaletas y aplicar desmoldante.
• Armar formaletas de descansos y gualderas.
• Armar formaletas para tramos inclinados.
• Instalar soportes y distanciadores para refuerzo.
• Colocar acero de refuerzo.
• Verificar refuerzos, traslapos y recubrimientos.                                                                                                                                                                                                                                                                                                       </t>
    </r>
    <r>
      <rPr>
        <b/>
        <sz val="7"/>
        <rFont val="Arial"/>
        <family val="2"/>
      </rPr>
      <t>MEDIDA Y FORMA DE PAGO</t>
    </r>
    <r>
      <rPr>
        <sz val="7"/>
        <rFont val="Arial"/>
        <family val="2"/>
      </rPr>
      <t xml:space="preserve">
Se medirá y se pagará por metro cúbico (m3) de piso debidamente ejecutado y aceptada por la Interventoría, previa verificación de los resultados de los ensayos el cumplimiento de las tolerancias para aceptación  y de los requisitos mínimos de acabados.
La medida será el resultado de cálculos realizados sobre los Planos Estructurales. El valor será el precio unitario estipulado dentro del contrato y su costo incluye:
• Materiales descritos en el numeral correspondiente.
• Equipos y herramientas descritos en el numeral correspondiente.
• Desperdicios descritos en el numeral correspondiente.
• Mano de obra descrita en el numeral correspondiente.
• Transportes dentro y fuera de la Obra.
• Instalar formaleta para peldaños apoyada en planos laterales.
• Instalar chazos de madera en caso de ser necesario.
• Verificar dimensiones, plomos y secciones.
• Vaciar concreto escalera verificando el espesor.
• Vibrar concreto.
• Curar concreto.
• Ejecutar acabados a la vista en los casos especificados
• Desencofrar tanque
• Realizar resanes y reparaciones.
• Verificar niveles, plomos y alineamientos para aceptación.</t>
    </r>
  </si>
  <si>
    <t>3.3.15 LOSA MACIZA EN CONCRETO REFORZADO DE 3000PSI PARA TANQUE DE AGUA SUBTERRANEO E=0.20M (INLCUYE PUERTA DE ACCESO METALICA EN LAMINA ALFAJOR + MORTERO DE IMPERMEABILIZACION Y ESCALERA DE GATO DE ACCESO EN TUBO AN 2"ACCESO)</t>
  </si>
  <si>
    <r>
      <rPr>
        <b/>
        <sz val="7"/>
        <rFont val="Arial"/>
        <family val="2"/>
      </rPr>
      <t>DESCRIPCIÓN</t>
    </r>
    <r>
      <rPr>
        <sz val="7"/>
        <rFont val="Arial"/>
        <family val="2"/>
      </rPr>
      <t xml:space="preserve">
Ejecución  de tanque en concreto de 3000 psi -21Mpa para almacenamiento de agua,  según localización y dimensiones expresadas; la actividad debe incluir puerta de acceso al tanque en lamina alfajor con majijas de facil sujeccion y manipulacion.                                                                                                                                                                                                                                                          </t>
    </r>
    <r>
      <rPr>
        <b/>
        <sz val="7"/>
        <rFont val="Arial"/>
        <family val="2"/>
      </rPr>
      <t>PROCEDIMIENTO DE EJECUCION</t>
    </r>
    <r>
      <rPr>
        <sz val="7"/>
        <rFont val="Arial"/>
        <family val="2"/>
      </rPr>
      <t xml:space="preserve">
• Consultar Planos Arquitectónicos.
• Consultar Planos Estructurales.
• Consultar NSR 10
• Estudiar y definir formaletas a emplear.
• Estudiar y definir las dilataciones de formaletas.
• Replantear la escalera en la losa precedente.
• Prepara r formaletas y aplicar desmoldante.
• Armar formaletas de descansos y gualderas.
• Armar formaletas para tramos inclinados.
• Instalar soportes y distanciadores para refuerzo.
• Colocar acero de refuerzo.
• Verificar refuerzos, traslapos y recubrimientos.                                                                                                                                                                                                                                                                                                        </t>
    </r>
    <r>
      <rPr>
        <b/>
        <sz val="7"/>
        <rFont val="Arial"/>
        <family val="2"/>
      </rPr>
      <t>MEDIDA Y FORMA DE PAGO</t>
    </r>
    <r>
      <rPr>
        <sz val="7"/>
        <rFont val="Arial"/>
        <family val="2"/>
      </rPr>
      <t xml:space="preserve">
Se medirá y se pagará por metro cuadrado (m2) de piso debidamente ejecutado y aceptada por la Interventoría, previa verificación de los resultados de los ensayos el cumplimiento de las tolerancias para aceptación  y de los requisitos mínimos de acabados.
La medida será el resultado de cálculos realizados sobre los Planos Estructurales. El valor será el precio unitario estipulado dentro del contrato y su costo incluye:
• Materiales descritos en el numeral correspondiente.
• Equipos y herramientas descritos en el numeral correspondiente.
• Desperdicios descritos en el numeral correspondiente.
• Mano de obra descrita en el numeral correspondiente.
• Transportes dentro y fuera de la Obra.
• Instalar formaleta para peldaños apoyada en planos laterales.
• Instalar chazos de madera en caso de ser necesario.
• Verificar dimensiones, plomos y secciones.
• Vaciar concreto escalera verificando el espesor.
• Vibrar concreto.
• Curar concreto.
• Ejecutar acabados a la vista en los casos especificados
• Desencofrar tanque
• Realizar resanes y reparaciones.
• Verificar niveles, plomos y alineamientos para aceptación.</t>
    </r>
  </si>
  <si>
    <t>3.3.18  BORDILLO EN CONCRETO PREFABRICADO (NTC 4109 PARA CONTENCION DE ADOQUIN PEATONAL O LOSETA EN CEMENTO ESTOPEROL)</t>
  </si>
  <si>
    <r>
      <rPr>
        <b/>
        <sz val="7"/>
        <rFont val="Arial"/>
        <family val="2"/>
      </rPr>
      <t>DESCRIPCIÓN</t>
    </r>
    <r>
      <rPr>
        <sz val="7"/>
        <rFont val="Arial"/>
        <family val="2"/>
      </rPr>
      <t xml:space="preserve">
Construcción de sobrepisos o bordillos en concreto  con espesor promedio de 0.10 m y afinado con mortero en proporción 1:4 de acuerdo a lo señalado en los Planos Constructivos y en los Cuadros de Acabados.                                                                                                                                                                                                                                                                                                                       </t>
    </r>
    <r>
      <rPr>
        <b/>
        <sz val="7"/>
        <rFont val="Arial"/>
        <family val="2"/>
      </rPr>
      <t>PROCEDIMIENTO DE EJECUCION</t>
    </r>
    <r>
      <rPr>
        <sz val="7"/>
        <rFont val="Arial"/>
        <family val="2"/>
      </rPr>
      <t xml:space="preserve">
• Consultar Planos Arquitectónicos.
• Definir y localizar en los Planos Constructivos llos bordillos ó bases de muebles a construir.
• Verificar niveles de estructura y acabados.
• Instalar formaletas de madera ordinaria requeridas.
• Limpiar y humedecer la superficie del piso sobre los cuales van a ir los bordillos
• Aplicar una lechada de mortero ó cemento gris.
• Dejar secar.
• Vaciar concreto de 3000 PSI, nivelando la mezcla.
• Enrasar las superficies hasta quedar completamente lisas.
• Aplicar una capa de mortero 1:4.
• Afinar con llana de madera la superficie final.
• Verificar alineamientos, niveles y dimensiones para aceptación.                                                                                                                                                                                                                                                          </t>
    </r>
    <r>
      <rPr>
        <b/>
        <sz val="7"/>
        <rFont val="Arial"/>
        <family val="2"/>
      </rPr>
      <t>MEDIDA Y FORMA DE PAGO</t>
    </r>
    <r>
      <rPr>
        <sz val="7"/>
        <rFont val="Arial"/>
        <family val="2"/>
      </rPr>
      <t xml:space="preserve">
Se medirá y pagará por metro lineal (ml) de bordillo ejecutados. No habrán medidas por aparte para filos ni dilataciones, los que necesiten ejecutarse deberán incluirse dentro del valor unitario del bordillo. Todo lo anterior debidamente aceptado por la Interventoría previa y aceptación de los requisitos mínimos de acabados. Los bordillos que no sean recibidos a satisfacción por el Interventor, deberán demolerse y reconstruirse a costo del Constructor.
La medida será el resultado de cálculos realizados sobre los Planos Estructurales. El valor será el precio unitario estipulado dentro del contrato y su costo incluye:
• Materiales descritos en el numeral correspondiente.
• Equipos y herramientas descritos en el numeral correspondiente.
• Desperdicios descritos en el numeral correspondiente.
• Mano de obra descrita en el numeral correspondiente.
• Transportes dentro y fuera de la Obra.</t>
    </r>
  </si>
  <si>
    <t>3.3.19 MURETE EN CONCRETO DE 3000PSI PARA APOYO Y ANCLAJE DE REJA DE CERRAMIENTO  0.25X 0.15 XL</t>
  </si>
  <si>
    <r>
      <t xml:space="preserve">
</t>
    </r>
    <r>
      <rPr>
        <b/>
        <sz val="7"/>
        <rFont val="Arial"/>
        <family val="2"/>
      </rPr>
      <t>GENERALIDADES:</t>
    </r>
    <r>
      <rPr>
        <sz val="7"/>
        <rFont val="Arial"/>
        <family val="2"/>
      </rPr>
      <t xml:space="preserve">
Antepecho fundido en sitio segun diseño arquitectonico y estructural.
</t>
    </r>
    <r>
      <rPr>
        <b/>
        <sz val="7"/>
        <rFont val="Arial"/>
        <family val="2"/>
      </rPr>
      <t>PROCEDIMIENTO:</t>
    </r>
    <r>
      <rPr>
        <sz val="7"/>
        <rFont val="Arial"/>
        <family val="2"/>
      </rPr>
      <t xml:space="preserve">
Se colocaran los refuerzos en sitio, luego se procede a formaletear y finalmente se vaciara el concreto especifico (teniendo en cuenta que este es un elemento no estructural por ultimo el concreto debera ser vibrado para garantizar la uniformidad de asentamiento de la mezcla y evitar porosidades en el acabado., se debera dejar pelos de los anclajes para sujeccion de los tubos de cerramiento.
</t>
    </r>
    <r>
      <rPr>
        <b/>
        <sz val="7"/>
        <rFont val="Arial"/>
        <family val="2"/>
      </rPr>
      <t>MEDIDA Y PAGO:</t>
    </r>
    <r>
      <rPr>
        <sz val="7"/>
        <rFont val="Arial"/>
        <family val="2"/>
      </rPr>
      <t xml:space="preserve">
Se medirá y pagará por metro cubico (M3) debidamente ejecutado y recibido a satisfacción por la Interventoría. El valor será el precio unitario estipulado dentro del contrato.
</t>
    </r>
  </si>
  <si>
    <t>4.1.1 - CORTE, EXCAVACION MANUAL DE TERRENO (INCLUYE RETIRO + TUBERIA Y CAJAS DE INSPECCION)</t>
  </si>
  <si>
    <r>
      <rPr>
        <b/>
        <sz val="11"/>
        <rFont val="Arial"/>
        <family val="2"/>
      </rPr>
      <t>REDES SANITARIAS</t>
    </r>
  </si>
  <si>
    <r>
      <rPr>
        <b/>
        <sz val="7"/>
        <rFont val="Arial"/>
        <family val="2"/>
      </rPr>
      <t>Generalidades</t>
    </r>
    <r>
      <rPr>
        <sz val="7"/>
        <rFont val="Arial"/>
        <family val="2"/>
      </rPr>
      <t xml:space="preserve">
Se entiende por excavaciones en tierra, todas las ejecutadas en terrenos, tales como arcilla blanda, arena, barro lodo, y capas vegetales. Las excavaciones en tierra comprenden todas las operaciones destinadas a  la remoción y extracción de este material. Las excavaciones se ejecutaran de acuerdo a los a lineamientos y dimensiones indicadas en los planos u ordenados por el Interventor. La sobre excavación no autorizada por EL interventor no le será reconocida a El CONTRATISTA, como tampoco la ejecución de los rellenos que por causa de la sobre excavación sean necesarios, los cuales se harán con los materiales y en la forma ordenada por EL INTERVENTOR. El CONTRATISTA deberá hacer las previsiones necesarias para garantizar la estabilidad de los taludes de las excavaciones y de las construcciones aledañas. El ancho de la  zanja, de acuerdo con los diámetros de la tubería, será:
DIAMETRO (pulg.)  ANCHO ZANJA (m)
4”  0.50
6”  0.60
8”  0.70
10”  0.75
12”  0.80
1.1.2 Medida y pago
La unidad de medida para las excavaciones será el metro cubico.
En el precio unitario por metro cúbico se incluirán todos los costos de mano de obra, materiales, herramientas  y equipos y utilizados en las operaciones de remoción  y extracción de material</t>
    </r>
  </si>
  <si>
    <t>4.1.2 - LECHO DE ARENA (BASE DE TUBERIAS)</t>
  </si>
  <si>
    <r>
      <rPr>
        <b/>
        <sz val="7"/>
        <rFont val="Arial"/>
        <family val="2"/>
      </rPr>
      <t>Generalidades</t>
    </r>
    <r>
      <rPr>
        <sz val="7"/>
        <rFont val="Arial"/>
        <family val="2"/>
      </rPr>
      <t xml:space="preserve">
Se refiere al suministro e instalación de arena mediana como soporte de la tubería PVC, el espesor del lecho es de 0.10 m y deben ser limpios, durables, granulares, no plásticos y aprobados  previamente por EL INTERVENTOR.
</t>
    </r>
    <r>
      <rPr>
        <b/>
        <sz val="7"/>
        <rFont val="Arial"/>
        <family val="2"/>
      </rPr>
      <t>Medida y pago:</t>
    </r>
    <r>
      <rPr>
        <sz val="7"/>
        <rFont val="Arial"/>
        <family val="2"/>
      </rPr>
      <t xml:space="preserve">
El suministro se pagara por metro cúbico y la instalación se pagara acorde con el número de metros lineales, aproximado al metro completo de lecho construido según lo indicado en los planos, estas especificaciones o lo establecido por EL INTERVENTOR.
El pago se hará a los respectivos precios unitarios del contrato por toda obra acoplada a satisfacción de EL INTERVENTOR</t>
    </r>
  </si>
  <si>
    <r>
      <rPr>
        <sz val="8"/>
        <rFont val="Arial"/>
        <family val="2"/>
      </rPr>
      <t>4.1.3 - RELLENO CON MATERIAL SELECCIONADO DE LA MISMA EXCAVACION</t>
    </r>
  </si>
  <si>
    <r>
      <rPr>
        <sz val="7"/>
        <rFont val="Arial"/>
        <family val="2"/>
      </rPr>
      <t xml:space="preserve">Consiste en la ejecución de los trabajos para la correcta nivelación de las  áreas destinadas a la construcción del edificio y sus áreas aferentes., de acuerdo con los niveles indicados en los planos topográficos.
El movimiento de tierra se ejecuta con equipo adecuado y suficiente para cada caso, el cual es suministrado por el Contratista y aprobado por el Interventor, el material sera seleccionado de las excavaciones realizadas, el cual no debe contener material organico, escombro y/o basura que afecte la nivelacion, compactacion y cimentacion. Si no se determina lo contrario, el relleno del terreno se debe hacer con el mismo material recebo de sello, bajo previa autorizacion del interventor y supervisor.  Los sobrantes se deberán retirar hasta el sitio indicado por el Interventor.
Cuando en los cortes se presenten zonas de material flojo, deben hacerse acodalamientos adecuados, especialmente cuando los cortes tengan mucha pendiente y su altura sea superior a un metro. Si el talud ha de permanecer a la intemperie durante mucho tiempo se le debe revestir con una capa de mortero 1:8 para evitar agrietamientos e impedir, en lo posible, que se filtren las aguas lluvias.
• Cumplir las especificaciones del material descrito
• Verificar niveles para terraplenes y rellenos.
• Verificar alineamientos, cotas, pendientes y secciones transversales incluidas en los planos generales.
• Aprobar métodos para colocación y compactación del material.
• Aplicar y extender el material en capas horizontales de 10 cms.
• Regar el material con agua para alcanzar el grado de humedad previsto.
• Compactar por medio de equipos manuales ó mecánicos.
Verificar condiciones finales de compactación y niveles definitivos.                                                                                                                                                                                                                      </t>
    </r>
    <r>
      <rPr>
        <b/>
        <sz val="7"/>
        <rFont val="Arial"/>
        <family val="2"/>
      </rPr>
      <t>MEDIDA Y FORMA DE PAGO:</t>
    </r>
    <r>
      <rPr>
        <sz val="7"/>
        <rFont val="Arial"/>
        <family val="2"/>
      </rPr>
      <t xml:space="preserve"> Se pagará por metros cúbicos (m3) debidamente ejecutados y recibidos a satisfacción por la interventoría. La medida será obtenida por cálculos realizados sobre Planos Arquitectónicos. Esta medida se tomará sobre los ejes de construcción determinados y no se contabilizarán sobre  anchos adicionales necesarios para procesos constructivos. El valor será el precio unitario estipulado dentro del contrato</t>
    </r>
  </si>
  <si>
    <r>
      <rPr>
        <sz val="8"/>
        <rFont val="Arial"/>
        <family val="2"/>
      </rPr>
      <t>4.1.4 - SUMINISTRO E INSTALACION DE TUBERIA PVC NOVAFORT 6"</t>
    </r>
  </si>
  <si>
    <r>
      <rPr>
        <b/>
        <sz val="7"/>
        <rFont val="Arial"/>
        <family val="2"/>
      </rPr>
      <t>DESCRIPCION</t>
    </r>
    <r>
      <rPr>
        <sz val="7"/>
        <rFont val="Arial"/>
        <family val="2"/>
      </rPr>
      <t xml:space="preserve">
Las instalaciones en este material tendrán las siguientes características:
Deberán cumplir las normas ASTM 26665 68 y CS 272 65 y las normas ICONTEC.
En general para su instalación se seguirán las recomendaciones que aparecen en los catálogos de los fabricantes.                                                                                                                    </t>
    </r>
    <r>
      <rPr>
        <b/>
        <sz val="7"/>
        <rFont val="Arial"/>
        <family val="2"/>
      </rPr>
      <t>PROCEDIMIENTO DE EJECUCION</t>
    </r>
    <r>
      <rPr>
        <sz val="7"/>
        <rFont val="Arial"/>
        <family val="2"/>
      </rPr>
      <t xml:space="preserve">
• Los extremos de la tubería y el interior de los accesorios se limpiarán previamente con limpiador PVC aunque aparentemente se encuentren limpios y luego se procederá a unirlos mediante soldadura PVC o similar.
• En la unión del tubo y accesorio deberá quedar un delgado cordón de soldadura.
• Después de efectuarse la unión deberá dejarse estático el ramal durante 15 minutos y no probarse la red antes de 24 horas.
• Las tuberías verticales por muros deberán ser recubiertas con pañete de espesor mínimo de dos centímetros.
• Las tuberías que van por circulación de vehículos y objetos pesados deben enterrarse a una profundidad mínima de 60 Cms. en una cama de arena o recebo libre de piedras o elementos agudos.
• En los sitios donde sea necesario cruzar vigas de cimentación o vigas estructurales deberá dejarse un pase en tubería de mayor diámetro o recubrir la tubería con material blando que la aísle de los esfuerzos estructurales. La colocación de estos pases se debe hacer en coordinación con el Ingeniero de estructuras.
</t>
    </r>
    <r>
      <rPr>
        <b/>
        <sz val="7"/>
        <rFont val="Arial"/>
        <family val="2"/>
      </rPr>
      <t>MEDIDA Y FORMA DE PAGO</t>
    </r>
    <r>
      <rPr>
        <sz val="7"/>
        <rFont val="Arial"/>
        <family val="2"/>
      </rPr>
      <t xml:space="preserve">
Se medirá y pagará por metro lineal (Ml) la tubería debidamente ejecutada y recibida a satisfacción por la interventoría. El valor será el precio unitario estipulado dentro del contrato e incluye: El valor será el precio unitario estipulado dentro del contrato e incluye:
• Materiales descritos en el numeral correspondiente.
• Equipos y herramientas descritos en el numeral correspondiente.
• Desperdicios descritos en el numeral correspondiente.
• Mano de obra descrita en el numeral correspondiente.
• Transportes dentro y fuera de la obra.</t>
    </r>
  </si>
  <si>
    <r>
      <rPr>
        <sz val="8"/>
        <rFont val="Arial"/>
        <family val="2"/>
      </rPr>
      <t>4.1.5 - SUMINISTRO E INSTALACION DE TUBERIA PVC NOVAFORT 4"</t>
    </r>
  </si>
  <si>
    <r>
      <rPr>
        <b/>
        <sz val="7"/>
        <rFont val="Arial"/>
        <family val="2"/>
      </rPr>
      <t>DESCRIPCION</t>
    </r>
    <r>
      <rPr>
        <sz val="7"/>
        <rFont val="Arial"/>
        <family val="2"/>
      </rPr>
      <t xml:space="preserve">
Las instalaciones en este material tendrán las siguientes características:
Deberán cumplir las normas ASTM 26665 68 y CS 272 65 y las normas ICONTEC.
En general para su instalación se seguirán las recomendaciones que aparecen en los catálogos de los fabricantes.                                                                                                                                    </t>
    </r>
    <r>
      <rPr>
        <b/>
        <sz val="7"/>
        <rFont val="Arial"/>
        <family val="2"/>
      </rPr>
      <t>PROCEDIMIENTO DE EJECUCION</t>
    </r>
    <r>
      <rPr>
        <sz val="7"/>
        <rFont val="Arial"/>
        <family val="2"/>
      </rPr>
      <t xml:space="preserve">
• Los extremos de la tubería y el interior de los accesorios se limpiarán previamente con limpiador PVC aunque aparentemente se encuentren limpios y luego se procederá a unirlos mediante soldadura PVC o similar.
• En la unión del tubo y accesorio deberá quedar un delgado cordón de soldadura.
• Después de efectuarse la unión deberá dejarse estático el ramal durante 15 minutos y no probarse la red antes de 24 horas.
• Las tuberías verticales por muros deberán ser recubiertas con pañete de espesor mínimo de dos centímetros.
• Las tuberías que van por circulación de vehículos y objetos pesados deben enterrarse a una profundidad mínima de 60 Cms. en una cama de arena o recebo libre de piedras o elementos agudos.
• En los sitios donde sea necesario cruzar vigas de cimentación o vigas estructurales deberá dejarse un pase en tubería de mayor diámetro o recubrir la tubería con material blando que la aísle de los esfuerzos estructurales. La colocación de estos pases se debe hacer en coordinación con el Ingeniero de estructuras.
</t>
    </r>
    <r>
      <rPr>
        <b/>
        <sz val="7"/>
        <rFont val="Arial"/>
        <family val="2"/>
      </rPr>
      <t>MEDIDA Y FORMA DE PAGO</t>
    </r>
    <r>
      <rPr>
        <sz val="7"/>
        <rFont val="Arial"/>
        <family val="2"/>
      </rPr>
      <t xml:space="preserve">
Se medirá y pagará por metro lineal (Ml) la tubería debidamente ejecutada y recibida a satisfacción por la interventoría. El valor será el precio unitario estipulado dentro del contrato e incluye: El valor será el precio unitario estipulado dentro del contrato e incluye:
• Materiales descritos en el numeral correspondiente.
• Equipos y herramientas descritos en el numeral correspondiente.
• Desperdicios descritos en el numeral correspondiente.
• Mano de obra descrita en el numeral correspondiente.
• Transportes dentro y fuera de la obra.</t>
    </r>
  </si>
  <si>
    <r>
      <rPr>
        <sz val="8"/>
        <rFont val="Arial"/>
        <family val="2"/>
      </rPr>
      <t>4.1.6 - SUMINISTRO E INSTALACION DE TUBERIA PVC SANITARIA DE 4"</t>
    </r>
  </si>
  <si>
    <r>
      <rPr>
        <b/>
        <sz val="7"/>
        <rFont val="Arial"/>
        <family val="2"/>
      </rPr>
      <t>DESCRIPCION</t>
    </r>
    <r>
      <rPr>
        <sz val="7"/>
        <rFont val="Arial"/>
        <family val="2"/>
      </rPr>
      <t xml:space="preserve">
Las instalaciones en este material tendrán las siguientes características:
Deberán cumplir las normas ASTM 26665 68 y CS 272 65 y las normas ICONTEC.
En general para su instalación se seguirán las recomendaciones que aparecen en los catálogos de los fabricantes.                                                                                                                               </t>
    </r>
    <r>
      <rPr>
        <b/>
        <sz val="7"/>
        <rFont val="Arial"/>
        <family val="2"/>
      </rPr>
      <t>PROCEDIMIENTO DE EJECUCION</t>
    </r>
    <r>
      <rPr>
        <sz val="7"/>
        <rFont val="Arial"/>
        <family val="2"/>
      </rPr>
      <t xml:space="preserve">
• Los extremos de la tubería y el interior de los accesorios se limpiarán previamente con limpiador PVC aunque aparentemente se encuentren limpios y luego se procederá a unirlos mediante soldadura PVC o similar.
• En la unión del tubo y accesorio deberá quedar un delgado cordón de soldadura.
• Después de efectuarse la unión deberá dejarse estático el ramal durante 15 minutos y no probarse la red antes de 24 horas.
• Las tuberías verticales por muros deberán ser recubiertas con pañete de espesor mínimo de dos centímetros.
• Las tuberías que van por circulación de vehículos y objetos pesados deben enterrarse a una profundidad mínima de 60 Cms. en una cama de arena o recebo libre de piedras o elementos agudos.
• En los sitios donde sea necesario cruzar vigas de cimentación o vigas estructurales deberá dejarse un pase en tubería de mayor diámetro o recubrir la tubería con material blando que la aísle de los esfuerzos estructurales. La colocación de estos pases se debe hacer en coordinación con el Ingeniero de estructuras.
</t>
    </r>
    <r>
      <rPr>
        <b/>
        <sz val="7"/>
        <rFont val="Arial"/>
        <family val="2"/>
      </rPr>
      <t>MEDIDA Y FORMA DE PAGO</t>
    </r>
    <r>
      <rPr>
        <sz val="7"/>
        <rFont val="Arial"/>
        <family val="2"/>
      </rPr>
      <t xml:space="preserve">
Se medirá y pagará por metro lineal (Ml) la tubería debidamente ejecutada y recibida a satisfacción por la interventoría. El valor será el precio unitario estipulado dentro del contrato e incluye: El valor será el precio unitario estipulado dentro del contrato e incluye:
• Materiales descritos en el numeral correspondiente.
• Equipos y herramientas descritos en el numeral correspondiente.
• Desperdicios descritos en el numeral correspondiente.
• Mano de obra descrita en el numeral correspondiente.
• Transportes dentro y fuera de la obra.</t>
    </r>
  </si>
  <si>
    <r>
      <rPr>
        <sz val="8"/>
        <rFont val="Arial"/>
        <family val="2"/>
      </rPr>
      <t>4.1.7 - SUMINISTRO E INSTALACION DE BAJANTE DE AGUAS LLUVIAS PVC SANITARIA DE 4"</t>
    </r>
  </si>
  <si>
    <r>
      <rPr>
        <b/>
        <sz val="7"/>
        <rFont val="Arial"/>
        <family val="2"/>
      </rPr>
      <t>DESCRIPCION</t>
    </r>
    <r>
      <rPr>
        <sz val="7"/>
        <rFont val="Arial"/>
        <family val="2"/>
      </rPr>
      <t xml:space="preserve">
Las instalaciones de esta tubería y sus respectivos accesorios tendrán las siguientes características: Deberán cumplir las normas ASTM 26665 68 y CS 272 65 y las normas ICONTEC.
En general para su instalación se seguirán las recomendaciones que aparecen en los catálogos de los fabricantes.                                                                                                                                         </t>
    </r>
    <r>
      <rPr>
        <b/>
        <sz val="7"/>
        <rFont val="Arial"/>
        <family val="2"/>
      </rPr>
      <t>PROCEDIMIENTO DE EJECUCION</t>
    </r>
    <r>
      <rPr>
        <sz val="7"/>
        <rFont val="Arial"/>
        <family val="2"/>
      </rPr>
      <t xml:space="preserve">
• Los extremos de la tubería y el interior de los accesorios se limpiarán previamente con limpiador PVC aunque aparentemente se encuentren limpios y luego se procederá a unirlos mediante soldadura PVC o similar.
• En la unión del tubo y accesorio deberá quedar un delgado cordón de soldadura.
• Después de efectuarse la unión deberá dejarse estático el ramal durante 15 minutos y no probarse la red antes de 24 horas.
• Las tuberías que van por circulación de vehículos y objetos pesados deben enterrarse a una profundidad mínima de 60 Cms. en una cama de arena o recebo libre de piedras o elementos agudos.
• En los sitios donde sea necesario cruzar vigas de cimentación o vigas estructurales deberá dejarse un pase en tubería de mayor diámetro o recubrir la tubería con material blando que la aísle de los esfuerzos estructurales. La colocación de estos pases se debe hacer en coordinación con el Ingeniero de estructuras
• La instalación de la tubería de verá regirse a los lineamientos topográficos del diseñador de las redes. Cualquier modificación deberá consultarse con el o con la interventoría.                                                                                                                                                                                                                                                                                                                                                                                                                                                                                    </t>
    </r>
    <r>
      <rPr>
        <b/>
        <sz val="7"/>
        <rFont val="Arial"/>
        <family val="2"/>
      </rPr>
      <t>MEDIDA Y FORMA DE PAGO</t>
    </r>
    <r>
      <rPr>
        <sz val="7"/>
        <rFont val="Arial"/>
        <family val="2"/>
      </rPr>
      <t xml:space="preserve">
Se medirá y pagará por metro lineal (Ml) la tubería debidamente ejecutada y recibida a satisfacción por la interventoría. El valor será el precio unitario estipulado dentro del contrato e incluye:
• Materiales descritos en el numeral correspondiente.
• Equipos y herramientas descritos en el numeral correspondiente.
• Desperdicios descritos en el numeral correspondiente.
• Mano de obra descrita en el numeral correspondiente.
• Transportes dentro y fuera de la obra.</t>
    </r>
  </si>
  <si>
    <r>
      <rPr>
        <sz val="8"/>
        <rFont val="Arial"/>
        <family val="2"/>
      </rPr>
      <t>4.1.8 - PUNTO SANITARIO DE CUBIERTA 4"</t>
    </r>
  </si>
  <si>
    <r>
      <rPr>
        <sz val="8"/>
        <rFont val="Arial"/>
        <family val="2"/>
      </rPr>
      <t>PTO</t>
    </r>
  </si>
  <si>
    <r>
      <rPr>
        <b/>
        <sz val="7"/>
        <rFont val="Arial"/>
        <family val="2"/>
      </rPr>
      <t>DESCRIPCION</t>
    </r>
    <r>
      <rPr>
        <sz val="7"/>
        <rFont val="Arial"/>
        <family val="2"/>
      </rPr>
      <t xml:space="preserve">
Se utilizará tubería y accesorios de PVC Sanitaria.
El punto sanitarios  se toma según la definición de APROCOF:
Se incluye desde la descarga  de cada aparato hasta la llegada al accesorio (incluido) a nivel de placa  ó cielorraso (Incluye el sosco provisional y la tapa de protección de la  boca sanitaria). Incluye resanes.
PROCEDIMIENTO DE EJECUCION
• En caso de ser necesario instalar pases en la estructura, se debe solicitar el concepto del Ingeniero calculista.
• Para ventilaciones y reventilaciones se utilizará tubería de PVC Liviana                                                                                                                                                                                                                                                                                                         </t>
    </r>
    <r>
      <rPr>
        <b/>
        <sz val="7"/>
        <rFont val="Arial"/>
        <family val="2"/>
      </rPr>
      <t>MEDIDA Y FORMA DE PAGO</t>
    </r>
    <r>
      <rPr>
        <sz val="7"/>
        <rFont val="Arial"/>
        <family val="2"/>
      </rPr>
      <t xml:space="preserve">
Se medirá y pagará por unidad (UN) debidamente ejecutada y recibida a satisfacción por la interventoría. El valor será el precio unitario estipulado dentro del contrato e incluye:
. El valor será el precio unitario estipulado dentro del contrato e incluye:
• Materiales descritos en el numeral correspondiente.
• Equipos y herramientas descritos en el numeral correspondiente.
• Desperdicios descritos en el numeral correspondiente.
• Mano de obra descrita en el numeral correspondiente.
• Transportes dentro y fuera de la obra.</t>
    </r>
  </si>
  <si>
    <t xml:space="preserve"> </t>
  </si>
  <si>
    <r>
      <rPr>
        <sz val="8"/>
        <rFont val="Arial"/>
        <family val="2"/>
      </rPr>
      <t>4.1.9 - PUNTO SANITARIO PARA BAJANTES EN TIERRA DE 4"</t>
    </r>
  </si>
  <si>
    <r>
      <rPr>
        <b/>
        <sz val="7"/>
        <rFont val="Arial"/>
        <family val="2"/>
      </rPr>
      <t>DESCRIPCION</t>
    </r>
    <r>
      <rPr>
        <sz val="7"/>
        <rFont val="Arial"/>
        <family val="2"/>
      </rPr>
      <t xml:space="preserve">
Se utilizará tubería y accesorios de PVC Sanitaria.
El punto sanitarios  se toma según la definición de APROCOF:
Se incluye desde la descarga  de cada aparato hasta la llegada al accesorio (incluido) a nivel de placa  ó cielorraso (Incluye el sosco provisional y la tapa de protección de la  boca sanitaria). Incluye resanes.
</t>
    </r>
    <r>
      <rPr>
        <b/>
        <sz val="7"/>
        <rFont val="Arial"/>
        <family val="2"/>
      </rPr>
      <t>PROCEDIMIENTO DE EJECUCION</t>
    </r>
    <r>
      <rPr>
        <sz val="7"/>
        <rFont val="Arial"/>
        <family val="2"/>
      </rPr>
      <t xml:space="preserve">
• En caso de ser necesario instalar pases en la estructura, se debe solicitar el concepto del Ingeniero calculista.
• Para ventilaciones y reventilaciones se utilizará tubería de PVC Liviana                                                                                                                                                                                                                                                </t>
    </r>
    <r>
      <rPr>
        <b/>
        <sz val="7"/>
        <rFont val="Arial"/>
        <family val="2"/>
      </rPr>
      <t>MEDIDA Y FORMA DE PAGO</t>
    </r>
    <r>
      <rPr>
        <sz val="7"/>
        <rFont val="Arial"/>
        <family val="2"/>
      </rPr>
      <t xml:space="preserve">
Se medirá y pagará por unidad (UN) debidamente ejecutada y recibida a satisfacción por la interventoría. El valor será el precio unitario estipulado dentro del contrato e incluye:
. El valor será el precio unitario estipulado dentro del contrato e incluye:
• Materiales descritos en el numeral correspondiente.
• Equipos y herramientas descritos en el numeral correspondiente.
• Desperdicios descritos en el numeral correspondiente.
• Mano de obra descrita en el numeral correspondiente.
• Transportes dentro y fuera de la obra.</t>
    </r>
  </si>
  <si>
    <t xml:space="preserve">4.1.10 - PUNTO SANITARIO  4", 3" Y 2" </t>
  </si>
  <si>
    <r>
      <rPr>
        <b/>
        <sz val="7"/>
        <rFont val="Arial"/>
        <family val="2"/>
      </rPr>
      <t>GENERALIDADES</t>
    </r>
    <r>
      <rPr>
        <sz val="7"/>
        <rFont val="Arial"/>
        <family val="2"/>
      </rPr>
      <t xml:space="preserve">
El pase en losa 4”, 3” y 2” se localiza en el piso o muro donde se encuentra ubicado el aparato sanitario o desagüe de piso. Se refiere al pase en tuberia PVC en la losa para posteriormente colocar las tuberías y accesorios del punto sanitario.
</t>
    </r>
    <r>
      <rPr>
        <b/>
        <sz val="7"/>
        <rFont val="Arial"/>
        <family val="2"/>
      </rPr>
      <t>MEDIDA Y PAGO</t>
    </r>
    <r>
      <rPr>
        <sz val="7"/>
        <rFont val="Arial"/>
        <family val="2"/>
      </rPr>
      <t xml:space="preserve">
El pase en losa se pagara por unidad (UN)  hecha  de acuerdo a su diámetro</t>
    </r>
  </si>
  <si>
    <t>4.1.11 - PUNTO DE REVENTILACION DE 4", 3", Y 2"</t>
  </si>
  <si>
    <r>
      <rPr>
        <b/>
        <sz val="7"/>
        <rFont val="Arial"/>
        <family val="2"/>
      </rPr>
      <t>DESCRIPCION</t>
    </r>
    <r>
      <rPr>
        <sz val="7"/>
        <rFont val="Arial"/>
        <family val="2"/>
      </rPr>
      <t xml:space="preserve">
Se utilizará tubería y accesorios de PVC Sanitaria.
El punto sanitarios  se toma según la definición de APROCOF:
Se incluye desde la descarga  de cada aparato hasta la llegada al accesorio (incluido) a nivel de placa  ó cielorraso (Incluye el sosco provisional y la tapa de protección de la  boca sanitaria). Incluye resanes.
</t>
    </r>
    <r>
      <rPr>
        <b/>
        <sz val="7"/>
        <rFont val="Arial"/>
        <family val="2"/>
      </rPr>
      <t>PROCEDIMIENTO DE EJECUCION</t>
    </r>
    <r>
      <rPr>
        <sz val="7"/>
        <rFont val="Arial"/>
        <family val="2"/>
      </rPr>
      <t xml:space="preserve">
• En caso de ser necesario instalar pases en la estructura, se debe solicitar el concepto del Ingeniero calculista.
• Para ventilaciones y reventilaciones se utilizará tubería de PVC Liviana.                                                                                                                                                                                                                                                                                                                                                                   </t>
    </r>
    <r>
      <rPr>
        <b/>
        <sz val="7"/>
        <rFont val="Arial"/>
        <family val="2"/>
      </rPr>
      <t>MEDIDA Y FORMA DE PAGO</t>
    </r>
    <r>
      <rPr>
        <sz val="7"/>
        <rFont val="Arial"/>
        <family val="2"/>
      </rPr>
      <t xml:space="preserve">
Se medirá y pagará por punto (PTO) debidamente ejecutado y recibido a satisfacción por la interventoría. El valor será el precio unitario estipulado dentro del contrato e incluye: El valor será el precio unitario estipulado dentro del contrato e incluye:
• Materiales descritos en el numeral correspondiente.
• Equipos y herramientas descritos en el numeral correspondiente.
• Desperdicios descritos en el numeral correspondiente.
• Mano de obra descrita en el numeral correspondiente.
• Transportes dentro y fuera de la obra.</t>
    </r>
  </si>
  <si>
    <t>4.1.12 - PASE DE TUBERIA EN LOSA DE CONCRETO O METALICA DE 4"</t>
  </si>
  <si>
    <r>
      <rPr>
        <sz val="8"/>
        <rFont val="Arial"/>
        <family val="2"/>
      </rPr>
      <t>UN</t>
    </r>
  </si>
  <si>
    <r>
      <rPr>
        <b/>
        <sz val="7"/>
        <rFont val="Arial"/>
        <family val="2"/>
      </rPr>
      <t>GENERALIDADES</t>
    </r>
    <r>
      <rPr>
        <sz val="7"/>
        <rFont val="Arial"/>
        <family val="2"/>
      </rPr>
      <t xml:space="preserve">
El pase en losa 4”, 3” y 2” se localiza en el piso o muro donde se encuentra ubicado el aparato sanitario o desagüe de piso. Se refiere al pase en tuberia PVC en la losa para posteriormente colocar las tuberías y accesorios del punto sanitario.
</t>
    </r>
    <r>
      <rPr>
        <b/>
        <sz val="7"/>
        <rFont val="Arial"/>
        <family val="2"/>
      </rPr>
      <t>MEDIDA Y FORMA DE PAGO</t>
    </r>
    <r>
      <rPr>
        <sz val="7"/>
        <rFont val="Arial"/>
        <family val="2"/>
      </rPr>
      <t xml:space="preserve">
El pase en losa se pagara por unidad (UN) )hecha de acuerdo al  diámetro.</t>
    </r>
  </si>
  <si>
    <t>4.1.13 - SUMINISTRO E INSTALACION DE SOPORTE EN PLATINA PARA BAJANTES DE 4"</t>
  </si>
  <si>
    <r>
      <rPr>
        <b/>
        <sz val="7"/>
        <rFont val="Arial"/>
        <family val="2"/>
      </rPr>
      <t>GENERALIDADES</t>
    </r>
    <r>
      <rPr>
        <sz val="7"/>
        <rFont val="Arial"/>
        <family val="2"/>
      </rPr>
      <t xml:space="preserve">
Las tuberías deberán instalarse de tal manera que no queden sujetas a esfuerzos o tensiones. Deben tomarse precauciones para facilitar la expansión y contracción del material y asentamientos en la estructura. Las tuberías verticales deben asegurarse contra los muros o columnas a intervalos de 2 metros como mínimo para mantener su alineamiento y soportar su propio peso.  Sin embargo es recomendable sujetar los bajantes sin peligro a futuras complicaciones en cada piso y en la base del bajante.  Las  tuberías no deben quedar aprisionadas dentro de los anillos de los soportes, deben quedar libres para permitir el deslizamiento ocasionado por la dilatación producida en los cambios de temperatura. Las tuberías horizontales se soportan cada 1.5 metros como mínimo. Los soportes para la tubería serán de platina de aluminio de 1” x 1/18” y fijados con dos tiros. Se incluye la carga necesaria para fijarlos en el muro y en la losa.
</t>
    </r>
    <r>
      <rPr>
        <b/>
        <sz val="7"/>
        <rFont val="Arial"/>
        <family val="2"/>
      </rPr>
      <t>MEDIDA Y FORMA DE PAGO</t>
    </r>
    <r>
      <rPr>
        <sz val="7"/>
        <rFont val="Arial"/>
        <family val="2"/>
      </rPr>
      <t xml:space="preserve">
Se medirá y se pagara por unidad (UN) de soporte instalada en los siguientes diámetros (4”, 3, 2”).</t>
    </r>
  </si>
  <si>
    <t>4.1.14 - CAJA DE INSPECCION 0.70X0.70M / 1.00 X 1.00M (IDENTIFICADAS #)</t>
  </si>
  <si>
    <r>
      <rPr>
        <b/>
        <sz val="7"/>
        <rFont val="Arial"/>
        <family val="2"/>
      </rPr>
      <t>DESCRIPCION</t>
    </r>
    <r>
      <rPr>
        <sz val="7"/>
        <rFont val="Arial"/>
        <family val="2"/>
      </rPr>
      <t xml:space="preserve">
Consiste en la construcción de cajas de inspección en ladrillo tolete común en los sitios donde la red de tubería sanitaria o aguas lluvias presente cambios de dirección o cuando las distancias según diseño las indiquen. Este tipo de cajas puede ser empleado también en redes hidráulicas y redes eléctricas
</t>
    </r>
    <r>
      <rPr>
        <b/>
        <sz val="7"/>
        <rFont val="Arial"/>
        <family val="2"/>
      </rPr>
      <t>PROCEDIMIENTO DE EJECUCION</t>
    </r>
    <r>
      <rPr>
        <sz val="7"/>
        <rFont val="Arial"/>
        <family val="2"/>
      </rPr>
      <t xml:space="preserve">
El fondo de la excavación destinada a las cajas de inspección, se cubre con una capa de recebo compactado de 10 centímetros de espesor sobre la cual se funde una base de concreto simple de 2.000 PSI, de ocho (8) centímetros de espesor.
Las paredes se construyen con ladrillo tolete recocido, el cual se pega con mortero 1:4 y se reviste interiormente con una capa de mortero 1:4 impermeabilizado de 2 centímetros de espesor. Sobre la base de la cámara se constituyen las bateas o cañuelas, de profundidad igual a 1/3 de diámetro del tubo de salida y en la dirección del flujo, con un 5% de pendiente.
Las cotas de clave son suministradas al Contratista con anterioridad a la iniciación de la obra.
diámetro                                                                                                                                                                                                                                                                                                                             </t>
    </r>
    <r>
      <rPr>
        <b/>
        <sz val="7"/>
        <rFont val="Arial"/>
        <family val="2"/>
      </rPr>
      <t>MEDIDA Y FORMA DE PAGO</t>
    </r>
    <r>
      <rPr>
        <sz val="7"/>
        <rFont val="Arial"/>
        <family val="2"/>
      </rPr>
      <t xml:space="preserve">
Se medirá y pagará por unidad (UN) debidamente ejecutada y recibida a satisfacción por la interventoría.
. El valor será el precio unitario estipulado dentro del contrato e incluye:
• Materiales descritos en el numeral correspondiente.
• Equipos y herramientas descritos en el numeral correspondiente.
• Desperdicios descritos en el numeral correspondiente.
• Mano de obra descrita en el numeral correspondiente.
• Transportes dentro y fuera de la obra.</t>
    </r>
  </si>
  <si>
    <t>4.1.15 - ACOMETIDA A ALCANTARILLADO EN PVC 6"</t>
  </si>
  <si>
    <t>ML</t>
  </si>
  <si>
    <r>
      <rPr>
        <b/>
        <sz val="7"/>
        <rFont val="Arial"/>
        <family val="2"/>
      </rPr>
      <t>DESCRIPCION</t>
    </r>
    <r>
      <rPr>
        <sz val="7"/>
        <rFont val="Arial"/>
        <family val="2"/>
      </rPr>
      <t xml:space="preserve">
Las instalaciones de esta tubería y sus respectivos accesorios tendrán las siguientes características: Deberán cumplir las normas ASTM 26665-68 y CS 272-65 y las normas ICONTEC.
En general para su instalación se seguirán las recomendaciones que aparecen en los catálogos de los fabricantes.                                                                                                                                        </t>
    </r>
    <r>
      <rPr>
        <b/>
        <sz val="7"/>
        <rFont val="Arial"/>
        <family val="2"/>
      </rPr>
      <t>PROCEDIMIENTO DE EJECUCION</t>
    </r>
    <r>
      <rPr>
        <sz val="7"/>
        <rFont val="Arial"/>
        <family val="2"/>
      </rPr>
      <t xml:space="preserve">
• Los extremos de la tubería y el interior de los accesorios se limpiarán previamente con limpiador PVC aunque aparentemente se encuentren limpios y luego se procederá a unirlos mediante soldadura PVC o similar.
• En la unión del tubo y accesorio deberá quedar un delgado cordón de soldadura.
• Después de efectuarse la unión deberá dejarse estático el ramal durante 15 minutos y no probarse la red antes de 24 horas.
• Las tuberías que van por circulación de vehículos y objetos pesados deben enterrarse a una profundidad mínima de 60 Cms. en una cama de arena o recebo libre de piedras o elementos agudos.
• En los sitios donde sea necesario cruzar vigas de cimentación o vigas estructurales deberá dejarse un pase en tubería de mayor diámetro o recubrir la tubería con material blando que la aísle de los esfuerzos estructurales. La colocación de estos pases se debe hacer en coordinación con el Ingeniero de estructuras
• La instalación de la tubería de verá regirse a los lineamientos topográficos del diseñador de las redes. Cualquier modificación deberá consultarse con el o con la interventoría.                                                                                                                                                                                                                                                                                                                                                                                                                                                                                </t>
    </r>
    <r>
      <rPr>
        <b/>
        <sz val="7"/>
        <rFont val="Arial"/>
        <family val="2"/>
      </rPr>
      <t>MEDIDA Y FORMA DE PAGO</t>
    </r>
    <r>
      <rPr>
        <sz val="7"/>
        <rFont val="Arial"/>
        <family val="2"/>
      </rPr>
      <t xml:space="preserve">
Se medirá y pagará por metro lineal  (ML) de tuberia debidamente ejecutada y recibida a satisfacción por la interventoría. El valor será el precio unitario estipulado dentro del contrato e incluye:
• Materiales descritos en el numeral correspondiente.
• Equipos y herramientas descritos en el numeral correspondiente.
• Desperdicios descritos en el numeral correspondiente.
• Mano de obra descrita en el numeral correspondiente.
• Transportes dentro y fuera de la obra.</t>
    </r>
  </si>
  <si>
    <t>4.2.1 - CORTE, EXCAVACION MANUAL DE TERRENO (INCLUYE RETIRO + TUBERIAS)</t>
  </si>
  <si>
    <r>
      <rPr>
        <b/>
        <sz val="11"/>
        <rFont val="Arial"/>
        <family val="2"/>
      </rPr>
      <t>REDES HIDRÁULICAS</t>
    </r>
  </si>
  <si>
    <r>
      <rPr>
        <b/>
        <sz val="7"/>
        <rFont val="Arial"/>
        <family val="2"/>
      </rPr>
      <t>GENERALIDADES</t>
    </r>
    <r>
      <rPr>
        <sz val="7"/>
        <rFont val="Arial"/>
        <family val="2"/>
      </rPr>
      <t xml:space="preserve">
Se entiende por excavaciones en tierra, todas las ejecutadas en terrenos, tales como arcilla blanda, arena, barro lodo, y capas vegetales. Las excavaciones en tierra comprenden todas las operaciones destinadas a la remoción y extracción de este material. Las excavaciones se ejecutaran de acuerdo a los a lineamientos y dimensiones indicadas en los planos u ordenados por el Interventor. La sobre excavación no autorizada por EL interventor no le será reconocida a El CONTRATISTA, como tampoco la ejecución de los rellenos que por causa de la sobre excavación sean necesarios, los cuales se harán con los materiales y en la forma ordenada por EL INTERVENTOR. El CONTRATISTA deberá hacer las previsiones necesarias para garantizar la estabilidad de los taludes de las excavaciones y de las construcciones aledañas. El ancho de la zanja, de acuerdo con los diámetros de la tubería, será:
DIAMETRO (pulg.)  ANCHO ZANJA (m)
4”  0.50
6”  0.60
8”  0.70
10”  0.75
12”  0.80
</t>
    </r>
    <r>
      <rPr>
        <b/>
        <sz val="7"/>
        <rFont val="Arial"/>
        <family val="2"/>
      </rPr>
      <t>MEDIDA Y FORMA DE PAGO</t>
    </r>
    <r>
      <rPr>
        <sz val="7"/>
        <rFont val="Arial"/>
        <family val="2"/>
      </rPr>
      <t xml:space="preserve">
La unidad de medida para las excavaciones será el metro cubico (M3) se incluirán todos los costos de mano de obra, materiales, herramientas  y equipos y utilizados en las operaciones de remoción  y extracción de material</t>
    </r>
  </si>
  <si>
    <t>4.2.2 - LECHO DE ARENA (BASE DE TUBERIAS)</t>
  </si>
  <si>
    <r>
      <rPr>
        <b/>
        <sz val="7"/>
        <rFont val="Arial"/>
        <family val="2"/>
      </rPr>
      <t>GENERALIDADES</t>
    </r>
    <r>
      <rPr>
        <sz val="7"/>
        <rFont val="Arial"/>
        <family val="2"/>
      </rPr>
      <t xml:space="preserve">
Se refiere al suministro e instalación de arena mediana como soporte de la tubería PVC, el espesor del lecho es de 0.10 m y deben ser limpios, durables, granulares, no plásticos y aprobados  previamente por EL INTERVENTOR.
</t>
    </r>
    <r>
      <rPr>
        <b/>
        <sz val="7"/>
        <rFont val="Arial"/>
        <family val="2"/>
      </rPr>
      <t>MEDIDA Y FORMA DE PAGO</t>
    </r>
    <r>
      <rPr>
        <sz val="7"/>
        <rFont val="Arial"/>
        <family val="2"/>
      </rPr>
      <t xml:space="preserve">
El suministro se pagara por metro cúbico (M3)  y la instalación se pagara acorde con el número de metros lineales, aproximado al metro completo de lecho construido según lo indicado en los planos, estas especificaciones o lo establecido por EL INTERVENTOR.
El pago se hará a los respectivos precios unitarios del contrato por toda obra acoplada a satisfacción de EL INTERVENTOR</t>
    </r>
  </si>
  <si>
    <r>
      <rPr>
        <sz val="8"/>
        <rFont val="Arial"/>
        <family val="2"/>
      </rPr>
      <t>4.2.3 - RELLENO CON MATERIAL SELECCIONADO DE LA MISMA EXCAVACION</t>
    </r>
  </si>
  <si>
    <r>
      <t xml:space="preserve">Consiste en la ejecución de los trabajos para la correcta nivelación de las  áreas destinadas a la construcción del edificio y sus áreas aferentes., de acuerdo con los niveles indicados en los planos topográficos.
El movimiento de tierra se ejecuta con equipo adecuado y suficiente para cada caso, el cual es suministrado por el Contratista y aprobado por el Interventor, el material sera seleccionado de las excavaciones realizadas, el cual no debe contener material organico, escombro y/o basura que afecte la nivelacion, compactacion y cimentacion. Si no se determina lo contrario, el relleno del terreno se debe hacer con el mismo material recebo de sello, bajo previa autorizacion del interventor y supervisor.  Los sobrantes se deberán retirar hasta el sitio indicado por el Interventor.
Cuando en los cortes se presenten zonas de material flojo, deben hacerse acodalamientos adecuados, especialmente cuando los cortes tengan mucha pendiente y su altura sea superior a un metro. Si el talud ha de permanecer a la intemperie durante mucho tiempo se le debe revestir con una capa de mortero 1:8 para evitar agrietamientos e impedir, en lo posible, que se filtren las aguas lluvias.
• Cumplir las especificaciones del material descrito
• Verificar niveles para terraplenes y rellenos.
• Verificar alineamientos, cotas, pendientes y secciones transversales incluidas en los planos generales.
• Aprobar métodos para colocación y compactación del material.
• Aplicar y extender el material en capas horizontales de 10 cms.
• Regar el material con agua para alcanzar el grado de humedad previsto.
• Compactar por medio de equipos manuales ó mecánicos.
Verificar condiciones finales de compactación y niveles definitivos.                                                                                                                                                                                                                                       </t>
    </r>
    <r>
      <rPr>
        <b/>
        <sz val="7"/>
        <rFont val="Arial"/>
        <family val="2"/>
      </rPr>
      <t>MEDIDA Y FORMA DE PAGO:</t>
    </r>
    <r>
      <rPr>
        <sz val="7"/>
        <rFont val="Arial"/>
        <family val="2"/>
      </rPr>
      <t xml:space="preserve"> Se pagará por metros cúbicos (m3) debidamente ejecutados y recibidos a satisfacción por la interventoría. La medida será obtenida por cálculos realizados sobre Planos Arquitectónicos. Esta medida se tomará sobre los ejes de construcción determinados y no se contabilizarán sobre  anchos adicionales necesarios para procesos constructivos. El valor será el precio unitario estipulado dentro del contrato</t>
    </r>
  </si>
  <si>
    <r>
      <rPr>
        <sz val="8"/>
        <rFont val="Arial"/>
        <family val="2"/>
      </rPr>
      <t>4.2.4 - PUNTOS HIDRAULICOS PVC 1 1/4"</t>
    </r>
  </si>
  <si>
    <r>
      <rPr>
        <b/>
        <sz val="7"/>
        <rFont val="Arial"/>
        <family val="2"/>
      </rPr>
      <t>DESCRIPCION</t>
    </r>
    <r>
      <rPr>
        <sz val="7"/>
        <rFont val="Arial"/>
        <family val="2"/>
      </rPr>
      <t xml:space="preserve">
Para el punto hidráulico se utilizará tubería y accesorios de PVC Presión El punto hidráulico se toma según la definición de APROCOF:
Es el tramo vertical de tubería y accesorios desde la boca de abasto al aparato hasta el accesorio que empata con la red horizontal. Incluye recámara de aire y tapón de protección. No incluye conexiones de aparatos, ni resanes.                                                                                                                                                                                                                                                                                       Un punto hidráulico D= 1 ¼” corresponde a la alimentación de agua de los Sanitarios de  Push antivandaclico , está constituido por los materiales PVC en el diámetro requerido, equipo o herramienta y mano de obra necesarias para ubicar el abastecimiento de agua fría, requerido de acuerdo con los planos. El suministro e instalación de tubería y accesorios será en PVC marca PAVCO, CELTA o aquellas marcas que acrediten sello de calidad o Norma Icontec NTC14 y NTC332 Y NTC1189, soldadura, limpiador, regatas y todos los elementos necesarios para su correcta instalación.
El punto hidráulico comprende desde la válvula de paso directo hasta el muro donde se conectara la grifería que corresponda. En caso de puntos hidráulicos aislados se considerara 1 m lineal de tubería, desde el muro donde se conectara la grifería.
Se debe tener en cuenta la instalación de la tubería PVC hasta el tapon PVC, donde luego se contecta la valvula de descarga del  sanitario antivandalico.                                            </t>
    </r>
    <r>
      <rPr>
        <b/>
        <sz val="7"/>
        <rFont val="Arial"/>
        <family val="2"/>
      </rPr>
      <t>PROCEDIMIENTO DE EJECUCION</t>
    </r>
    <r>
      <rPr>
        <sz val="7"/>
        <rFont val="Arial"/>
        <family val="2"/>
      </rPr>
      <t xml:space="preserve">
• Antes de aplicarse la soldadura se limpiará el extremo del tubo y la campana del accesorio con limpiador removedor, aunque las superficies aparentemente se encuentren limpias.
• Los cortes de los tubos se hacen con segueta y los extremos se lijan con lima o papel de lija. Los tubos, válvulas y demás accesorios se limpian de cualquier materia extraña que pueda haberse introducido durante o antes de la instalación.
• Cada extremo abierto del tubo debe taponarse y quedar debidamente asegurados en cárcamos de concreto cuando las condiciones de la obra lo permitan.
• Las tuberías colgantes se anclaran mediante el uso de abrazaderas.
• La tubería subterránea por zonas vehiculares deberá dejarse como mínimo una profundidad de 60 centímetros a la clave y en zonas peatonales a 30 Cms. El fondo de la zanja será una cama de arena de cinco(5) Cms. de espesor y deberá quedar completamente liso y regular para evitar flexiones en la tubería. El relleno de la zanja deberá estar libre de rocas y objetos punzantes, evitándose rellenar con arena y otros materiales que no permitan una buena compactación. La prueba del ramal no se hará antes de 24 horas del soldado de las uniones.
• El mejor sistema para unir PVC es a base de soldadura líquida el cual ofrece uniones más seguras y resistentes que las roscadas. La soldadura se aplica con brocha de estopa. El tubo penetra dentro del accesorio, y se gira media vuelta una vez realizado el empalme de las partes. La soldadura se deja secar 15 minutos antes de mover la tubería y 48 horas antes de someter la línea a la presión de prueba.
</t>
    </r>
    <r>
      <rPr>
        <b/>
        <sz val="7"/>
        <rFont val="Arial"/>
        <family val="2"/>
      </rPr>
      <t xml:space="preserve"> MEDIDA Y FORMA DE PAGO:</t>
    </r>
    <r>
      <rPr>
        <sz val="7"/>
        <rFont val="Arial"/>
        <family val="2"/>
      </rPr>
      <t xml:space="preserve"> Se medirá y pagará por punto (PTO) debidamente ejecutada y recibida a satisfacción por la interventoría. El valor será el precio unitario estipulado dentro del contrato e incluye:
. El valor será el precio unitario estipulado dentro del contrato e incluye:
• Materiales descritos en el numeral correspondiente.
• Equipos y herramientas descritos en el numeral correspondiente.
• Desperdicios descritos en el numeral correspondiente.
• Mano de obra descrita en el numeral correspondiente.
• Transportes dentro y fuera de la obra.</t>
    </r>
  </si>
  <si>
    <r>
      <rPr>
        <sz val="8"/>
        <rFont val="Arial"/>
        <family val="2"/>
      </rPr>
      <t>4.2.5 - PUNTOS HIDRAULICOS PVC 3/4"</t>
    </r>
  </si>
  <si>
    <r>
      <rPr>
        <b/>
        <sz val="7"/>
        <rFont val="Arial"/>
        <family val="2"/>
      </rPr>
      <t>DESCRIPCION</t>
    </r>
    <r>
      <rPr>
        <sz val="7"/>
        <rFont val="Arial"/>
        <family val="2"/>
      </rPr>
      <t xml:space="preserve">
Para el punto hidráulico se utilizará tubería y accesorios de PVC Presión El punto hidráulico se toma según la definición de APROCOF:
Es el tramo vertical de tubería y accesorios desde la boca de abasto al aparato hasta el accesorio que empata con la red horizontal. Incluye recámara de aire y tapón de protección. No incluye conexiones de aparatos, ni resanes.                                                                                                                                                                                                                                                                                      Un punto hidráulico D= 3/4” corresponde a la alimentación de agua de los orinales de  Push antivandaclico , está constituido por los materiales PVC en el diámetro requerido, equipo o herramienta y mano de obra necesarias para ubicar el abastecimiento de agua fría, requerido de acuerdo con los planos. El suministro e instalación de tubería y accesorios será en PVC marca PAVCO, CELTA o aquellas marcas que acrediten sello de calidad o Norma Icontec NTC14 y NTC332 Y NTC1189, soldadura, limpiador, regatas y todos los elementos necesarios para su correcta instalación.
El punto hidráulico comprende desde la válvula de paso directo hasta el muro donde se conectara la grifería que corresponda. En caso de puntos hidráulicos aislados se considerara 1 m lineal de tubería, desde el muro donde se conectara la grifería.
Se debe tener en cuenta la instalación de la tubería PVC hasta el tapon PVC, donde luego se contecta la valvula de descarga del  sanitario antivandalico                                             </t>
    </r>
    <r>
      <rPr>
        <b/>
        <sz val="7"/>
        <rFont val="Arial"/>
        <family val="2"/>
      </rPr>
      <t>PROCEDIMIENTO DE EJECUCION</t>
    </r>
    <r>
      <rPr>
        <sz val="7"/>
        <rFont val="Arial"/>
        <family val="2"/>
      </rPr>
      <t xml:space="preserve">
• Antes de aplicarse la soldadura se limpiará el extremo del tubo y la campana del accesorio con limpiador removedor, aunque las superficies aparentemente se encuentren limpias.
• Los cortes de los tubos se hacen con segueta y los extremos se lijan con lima o papel de lija. Los tubos, válvulas y demás accesorios se limpian de cualquier materia extraña que pueda haberse introducido durante o antes de la instalación.
• Cada extremo abierto del tubo debe taponarse y quedar debidamente asegurados en cárcamos de concreto cuando las condiciones de la obra lo permitan.
• Las tuberías colgantes se anclaran mediante el uso de abrazaderas.
• La tubería subterránea por zonas vehiculares deberá dejarse como mínimo una profundidad de 60 centímetros a la clave y en zonas peatonales a 30 Cms. El fondo de la zanja será una cama de arena de cinco (5) Cms. de espesor y deberá quedar completamente liso y regular para evitar flexiones en la tubería. El relleno de la zanja deberá estar libre de rocas y objetos punzantes, evitándose rellenar con arena y otros materiales que no permitan una buena compactación. La prueba del ramal no se hará antes de 24 horas del soldado de las uniones.
• El mejor sistema para unir PVC es a base de soldadura líquida el cual ofrece uniones más seguras y resistentes que las roscadas. La soldadura se aplica con brocha de estopa. El tubo penetra dentro del accesorio, y se gira media vuelta una vez realizado el empalme de las partes. La soldadura se deja secar 15 minutos antes de mover la tubería y 48 horas antes de someter la línea a la presión de prueba.
</t>
    </r>
    <r>
      <rPr>
        <b/>
        <sz val="7"/>
        <rFont val="Arial"/>
        <family val="2"/>
      </rPr>
      <t xml:space="preserve"> MEDIDA Y FORMA DE PAGO</t>
    </r>
    <r>
      <rPr>
        <sz val="7"/>
        <rFont val="Arial"/>
        <family val="2"/>
      </rPr>
      <t>: Se medirá y pagará por punto (PTO) debidamente ejecutada y recibida a satisfacción por la interventoría. El valor será el precio unitario estipulado dentro del contrato e incluye:
. El valor será el precio unitario estipulado dentro del contrato e incluye:
• Materiales descritos en el numeral correspondiente.
• Equipos y herramientas descritos en el numeral correspondiente.
• Desperdicios descritos en el numeral correspondiente.
• Mano de obra descrita en el numeral correspondiente.
• Transportes dentro y fuera de la obra.</t>
    </r>
  </si>
  <si>
    <r>
      <rPr>
        <sz val="8"/>
        <rFont val="Arial"/>
        <family val="2"/>
      </rPr>
      <t>4.2.6 - PUNTOS HIDRAULICOS PVC 1/2"</t>
    </r>
  </si>
  <si>
    <r>
      <rPr>
        <b/>
        <sz val="7"/>
        <rFont val="Arial"/>
        <family val="2"/>
      </rPr>
      <t>DESCRIPCION</t>
    </r>
    <r>
      <rPr>
        <sz val="7"/>
        <rFont val="Arial"/>
        <family val="2"/>
      </rPr>
      <t xml:space="preserve">
Para el punto hidráulico se utilizará tubería y accesorios de PVC Presión El punto hidráulico se toma según la definición de APROCOF:
Es el tramo vertical de tubería y accesorios desde la boca de abasto al aparato hasta el accesorio que empata con la red horizontal. Incluye recámara de aire y tapón de protección. No incluye conexiones de aparatos, ni resanes.                                                                                                                                                                                                                                                                                         Un punto hidráulico D= 1/2" corresponde a la alimentación de agua de los lavamanos de  Push antivandaclico , está constituido por los materiales PVC en el diámetro requerido, equipo o herramienta y mano de obra necesarias para ubicar el abastecimiento de agua fría, requerido de acuerdo con los planos. El suministro e instalación de tubería y accesorios será en PVC marca PAVCO, CELTA o aquellas marcas que acrediten sello de calidad o Norma Icontec NTC14 y NTC332 Y NTC1189, soldadura, limpiador, regatas y todos los elementos necesarios para su correcta instalación.
El punto hidráulico comprende desde la válvula de paso directo hasta el muro donde se conectara la grifería que corresponda. En caso de puntos hidráulicos aislados se considerara 1 m lineal de tubería, desde el muro donde se conectara la grifería.
Se debe tener en cuenta la instalación de la tubería PVC hasta el tapon PVC, donde luego se contecta la valvula de descarga del  sanitario antivandalico PROCEDIMIENTO DE EJECUCION
• Antes de aplicarse la soldadura se limpiará el extremo del tubo y la campana del accesorio con limpiador removedor, aunque las superficies aparentemente se encuentren limpias.
• Los cortes de los tubos se hacen con segueta y los extremos se lijan con lima o papel de lija. Los tubos, válvulas y demás accesorios se limpian de cualquier materia extraña que pueda haberse introducido durante o antes de la instalación.
• Cada extremo abierto del tubo debe taponarse y quedar debidamente asegurados en cárcamos de concreto cuando las condiciones de la obra lo permitan.
• Las tuberías colgantes se anclaran mediante el uso de abrazaderas.
• La tubería subterránea por zonas vehiculares deberá dejarse como mínimo una profundidad de 60 centímetros a la clave y en zonas peatonales a 30 Cms. El fondo de la zanja será una cama de arena de cinco  (5) Cms. de espesor y deberá quedar completamente liso y regular para evitar flexiones en la tubería. El relleno de la zanja deberá estar libre de rocas y objetos punzantes, evitándose rellenar con arena y otros materiales que no permitan una buena compactación. La prueba del ramal no se hará antes de 24 horas del soldado de las uniones.
• El mejor sistema para unir PVC es a base de soldadura líquida el cual ofrece uniones más seguras y resistentes que las roscadas. La soldadura se aplica con brocha de estopa. El tubo penetra dentro del accesorio, y se gira media vuelta una vez realizado el empalme de las partes. La soldadura se deja secar 15 minutos antes de mover la tubería y 48 horas antes de someter la línea a la presión de prueba.
 MEDIDA Y FORMA DE PAGO: Se medirá y pagará por punto (PTO) debidamente ejecutada y recibida a satisfacción por la interventoría. El valor será el precio unitario estipulado dentro del contrato e incluye:
. El valor será el precio unitario estipulado dentro del contrato e incluye:
• Materiales descritos en el numeral correspondiente.
• Equipos y herramientas descritos en el numeral correspondiente.
• Desperdicios descritos en el numeral correspondiente.
• Mano de obra descrita en el numeral correspondiente.
• Transportes dentro y fuera de la obra.</t>
    </r>
  </si>
  <si>
    <r>
      <rPr>
        <sz val="8"/>
        <rFont val="Arial"/>
        <family val="2"/>
      </rPr>
      <t>4.2.7 - LLAVE DE PASO DE 1/2"</t>
    </r>
  </si>
  <si>
    <r>
      <rPr>
        <b/>
        <sz val="7"/>
        <rFont val="Arial"/>
        <family val="2"/>
      </rPr>
      <t>DESCRIPCION</t>
    </r>
    <r>
      <rPr>
        <sz val="7"/>
        <rFont val="Arial"/>
        <family val="2"/>
      </rPr>
      <t xml:space="preserve">
Las válvulas (Registros, cheques, etc.) De 1/2” serán en cuerpo total en hierro y asiento en bronce, con uniones para flanche que cumplan las normas A.S.A. Estas válvulas tendrán especificaciones de trabajo de 180 PSI.
Las válvulas inferiores a 3" que irán en las redes de distribución de agua potable serán de cuerpo total en bronce. Las uniones serán roscadas. Las válvulas que quedan incrustadas en los muros llevarán al frente una tapa metálica de 20 x 20 cm., cromadas del tipo levantable.
Las válvulas de paso directo serán de tipo cortina red white, kitz o similar. Estas se emplearán en el cuarto de bombas y como control a cada una de las unidades sanitarias en diámetros mayores o iguales a 1”. Las válvulas de bola serán tipo CIM-20 INSA, ITAP, y se emplearán como control a cada una de las unidades sanitarias para diámetros inferiores a 1”.
CHEQUES: Serán de cuerpo total en hierro y asiento en bronce del tipo amortiguado para evitar el golpe de  ariete. Las válvulas serán de tipo Jenkins, Crane o Walworth y  serán diseñadas para soportar presiones de trabajo hasta de 200 PSI.                                                                                                              
</t>
    </r>
    <r>
      <rPr>
        <b/>
        <sz val="7"/>
        <rFont val="Arial"/>
        <family val="2"/>
      </rPr>
      <t>PROCEDIMIENTO DE EJECUCION</t>
    </r>
    <r>
      <rPr>
        <sz val="7"/>
        <rFont val="Arial"/>
        <family val="2"/>
      </rPr>
      <t xml:space="preserve">: Las válvulas  deberán quedar señaladas con tapa de fácil acceso.Se instalarán de acuerdo con las especificaciones anteriores y en los sitios indicados en los planos.
</t>
    </r>
    <r>
      <rPr>
        <b/>
        <sz val="7"/>
        <rFont val="Arial"/>
        <family val="2"/>
      </rPr>
      <t xml:space="preserve"> MEDIDA Y FORMA DE PAGO</t>
    </r>
    <r>
      <rPr>
        <sz val="7"/>
        <rFont val="Arial"/>
        <family val="2"/>
      </rPr>
      <t>: Se medirá y pagará por unidad (UN) debidamente ejecutada y recibida a satisfacción por la interventoría. El valor será el precio unitario estipulado dentro del contrato e incluye:
. El valor será el precio unitario estipulado dentro del contrato e incluye:
• Materiales descritos en el numeral correspondiente.
• Equipos y herramientas descritos en el numeral correspondiente.
• Desperdicios descritos en el numeral correspondiente.
• Mano de obra descrita en el numeral correspondiente.
• Transportes dentro y fuera de la obra.</t>
    </r>
  </si>
  <si>
    <r>
      <rPr>
        <sz val="8"/>
        <rFont val="Arial"/>
        <family val="2"/>
      </rPr>
      <t>4.2.8 - LLAVE DE PASO DE  1 1/4"</t>
    </r>
  </si>
  <si>
    <r>
      <rPr>
        <b/>
        <sz val="7"/>
        <rFont val="Arial"/>
        <family val="2"/>
      </rPr>
      <t>DESCRIPCION</t>
    </r>
    <r>
      <rPr>
        <sz val="7"/>
        <rFont val="Arial"/>
        <family val="2"/>
      </rPr>
      <t xml:space="preserve">
Las válvulas (Registros, cheques, etc.) De 1 1/4” serán en cuerpo total en hierro y asiento en bronce, con uniones para flanche que cumplan las normas A.S.A. Estas válvulas tendrán especificaciones de trabajo de 180 PSI. Las válvulas inferiores a 3" que irán en las redes de distribución de agua potable serán de cuerpo total en bronce. Las uniones serán roscadas. Las válvulas que quedan incrustadas en los muros llevarán al frente una tapa metálica de 20 x 20 cm., cromadas del tipo levantable. Las válvulas de paso directo serán de tipo cortina red white, kitz o similar. Estas se emplearán en el cuarto de bombas y como control a cada una de las unidades sanitarias en diámetros mayores o iguales a 1”. Las válvulas de bola serán tipo CIM-20 INSA, ITAP, y se emplearán como control a cada una de las unidades sanitarias para diámetros inferiores a 1”.
CHEQUES: Serán de cuerpo total en hierro y asiento en bronce del tipo amortiguado para evitar el golpe de  ariete. Las válvulas serán de tipo Jenkins, Crane o Walworth y  serán diseñadas para soportar presiones de trabajo hasta de 200 PSI.                                                                                                  
</t>
    </r>
    <r>
      <rPr>
        <b/>
        <sz val="7"/>
        <rFont val="Arial"/>
        <family val="2"/>
      </rPr>
      <t>PROCEDIMIENTO DE EJECUCION:</t>
    </r>
    <r>
      <rPr>
        <sz val="7"/>
        <rFont val="Arial"/>
        <family val="2"/>
      </rPr>
      <t xml:space="preserve"> Las válvulas que queden en cielorraso deberán quedar señaladas con tapa de fácil acceso.Se instalarán de acuerdo con las especificaciones anteriores y en los sitios indicados en los planos. 
</t>
    </r>
    <r>
      <rPr>
        <b/>
        <sz val="7"/>
        <rFont val="Arial"/>
        <family val="2"/>
      </rPr>
      <t>MEDIDA Y FORMA DE PAGO</t>
    </r>
    <r>
      <rPr>
        <sz val="7"/>
        <rFont val="Arial"/>
        <family val="2"/>
      </rPr>
      <t>: Se medirá y pagará por unidad (UN) debidamente ejecutada y recibida a satisfacción por la interventoría. El valor será el precio unitario estipulado dentro del contrato e incluye:
. El valor será el precio unitario estipulado dentro del contrato e incluye:
• Materiales descritos en el numeral correspondiente.
• Equipos y herramientas descritos en el numeral correspondiente.
• Desperdicios descritos en el numeral correspondiente.
• Mano de obra descrita en el numeral correspondiente.
• Transportes dentro y fuera de la obra.</t>
    </r>
  </si>
  <si>
    <r>
      <rPr>
        <sz val="8"/>
        <rFont val="Arial"/>
        <family val="2"/>
      </rPr>
      <t>4.2.9 - LLAVE DE PASO DE 3/4"</t>
    </r>
  </si>
  <si>
    <t>UND</t>
  </si>
  <si>
    <r>
      <rPr>
        <b/>
        <sz val="7"/>
        <rFont val="Arial"/>
        <family val="2"/>
      </rPr>
      <t>DESCRIPCION</t>
    </r>
    <r>
      <rPr>
        <sz val="7"/>
        <rFont val="Arial"/>
        <family val="2"/>
      </rPr>
      <t xml:space="preserve">
Las válvulas (Registros, cheques, etc.) De 3/4” serán en cuerpo total en hierro y asiento en bronce, con uniones para flanche que cumplan las normas A.S.A. Estas válvulas tendrán especificaciones de trabajo de 180 PSI. Las válvulas inferiores a 3" que irán en las redes de distribución de agua potable serán de cuerpo total en bronce. Las uniones serán roscadas. Las válvulas que quedan incrustadas en los muros llevarán al frente una tapa metálica de 20 x 20 cm., cromadas del tipo levantable. Las válvulas de paso directo serán de tipo cortina red white, kitz o similar. Estas se emplearán en el cuarto de bombas y como control a cada una de las unidades sanitarias en diámetros mayores o iguales a 1”. Las válvulas de bola serán tipo CIM-20 INSA, ITAP, y se emplearán como control a cada una de las unidades sanitarias para diámetros inferiores a 1”.
CHEQUES: Serán de cuerpo total en hierro y asiento en bronce del tipo amortiguado para evitar el golpe de  ariete. Las válvulas serán de tipo Jenkins, Crane o Walworth y  serán diseñadas para soportar presiones de trabajo hasta de 200 PSI.                                                                                                  
</t>
    </r>
    <r>
      <rPr>
        <b/>
        <sz val="7"/>
        <rFont val="Arial"/>
        <family val="2"/>
      </rPr>
      <t>PROCEDIMIENTO DE EJECUCION:</t>
    </r>
    <r>
      <rPr>
        <sz val="7"/>
        <rFont val="Arial"/>
        <family val="2"/>
      </rPr>
      <t xml:space="preserve"> Las válvulas que queden en cielorraso deberán quedar señaladas con tapa de fácil acceso.Se instalarán de acuerdo con las especificaciones anteriores y en los sitios indicados en los planos. 
</t>
    </r>
    <r>
      <rPr>
        <b/>
        <sz val="7"/>
        <rFont val="Arial"/>
        <family val="2"/>
      </rPr>
      <t>MEDIDA Y FORMA DE PAGO:</t>
    </r>
    <r>
      <rPr>
        <sz val="7"/>
        <rFont val="Arial"/>
        <family val="2"/>
      </rPr>
      <t xml:space="preserve"> Se medirá y pagará por unidad (UN) debidamente ejecutada y recibida a satisfacción por la interventoría. El valor será el precio unitario estipulado dentro del contrato e incluye:
. El valor será el precio unitario estipulado dentro del contrato e incluye:
• Materiales descritos en el numeral correspondiente.
• Equipos y herramientas descritos en el numeral correspondiente.
• Desperdicios descritos en el numeral correspondiente.
• Mano de obra descrita en el numeral correspondiente.
• Transportes dentro y fuera de la obra.</t>
    </r>
  </si>
  <si>
    <r>
      <rPr>
        <sz val="8"/>
        <rFont val="Arial"/>
        <family val="2"/>
      </rPr>
      <t>4.2.10 - SUMINISTRO E INSTALACION DE TUBERIA PVC 1/2"</t>
    </r>
  </si>
  <si>
    <r>
      <rPr>
        <b/>
        <sz val="7"/>
        <rFont val="Arial"/>
        <family val="2"/>
      </rPr>
      <t>GENERALIDADES</t>
    </r>
    <r>
      <rPr>
        <sz val="7"/>
        <rFont val="Arial"/>
        <family val="2"/>
      </rPr>
      <t xml:space="preserve">
Se refiere al suministro e instalación de tubería y accesorios PVC presión RDE 21 marca PAVCO, CELTA o aquellas marcas que acrediten sello de calidad o Norma Icontec NTC14 y NTC332 Y NTC1189, soldadura, limpiador y todos los accesorios necesarios para la correcta instalación de las redes horizontales, de acuerdo a los planos.
Todas las redes se probarán a 200 psi y se mantendrá esa presión durante 2 horas sin que se presente una baja en la lectura del manómetro del equipo de prueba. Si se presentan fugas deberán repararse y repetir la prueba nuevamente. Estas pruebas deberán ejecutarse antes de ser cubiertas con mortero, concreto, o relleno con el fin de corregir rápidamente cualquier falla posible en el sistema.
</t>
    </r>
    <r>
      <rPr>
        <b/>
        <sz val="7"/>
        <rFont val="Arial"/>
        <family val="2"/>
      </rPr>
      <t>MEDIDA Y FORAMA DE PAGO</t>
    </r>
    <r>
      <rPr>
        <sz val="7"/>
        <rFont val="Arial"/>
        <family val="2"/>
      </rPr>
      <t xml:space="preserve">
Se medirá y pagara por metro lineal (ML) de tubería instalada, incluyendo la longitud de los accesorios y de acuerdo al diámetro de la tubería ( 1/2”).</t>
    </r>
  </si>
  <si>
    <r>
      <rPr>
        <sz val="8"/>
        <rFont val="Arial"/>
        <family val="2"/>
      </rPr>
      <t>4.2.11 - SUMINISTRO E INSTALACION DE TUBERIA PVC 3/4"</t>
    </r>
  </si>
  <si>
    <r>
      <rPr>
        <b/>
        <sz val="7"/>
        <rFont val="Arial"/>
        <family val="2"/>
      </rPr>
      <t>GENERALIDADES</t>
    </r>
    <r>
      <rPr>
        <sz val="7"/>
        <rFont val="Arial"/>
        <family val="2"/>
      </rPr>
      <t xml:space="preserve">
Se refiere al suministro e instalación de tubería y accesorios PVC presión RDE 21 marca PAVCO, CELTA o aquellas marcas que acrediten sello de calidad o Norma Icontec NTC14 y NTC332 Y NTC1189, soldadura, limpiador y todos los accesorios necesarios para la correcta instalación de las redes horizontales, de acuerdo a los planos.
Todas las redes se probarán a 200 psi y se mantendrá esa presión durante 2 horas sin que se presente una baja en la lectura del manómetro del equipo de prueba. Si se presentan fugas deberán repararse y repetir la prueba nuevamente. Estas pruebas deberán ejecutarse antes de ser cubiertas con mortero, concreto, o relleno con el fin de corregir rápidamente cualquier falla posible en el sistema.
</t>
    </r>
    <r>
      <rPr>
        <b/>
        <sz val="7"/>
        <rFont val="Arial"/>
        <family val="2"/>
      </rPr>
      <t>MEDIDA Y FORMA DE PAGO</t>
    </r>
    <r>
      <rPr>
        <sz val="7"/>
        <rFont val="Arial"/>
        <family val="2"/>
      </rPr>
      <t xml:space="preserve">
Se medirá y pagara por metro lineal (ML) de tubería instalada, incluyendo la longitud de los accesorios y de acuerdo al diámetro de la tubería (3/4").</t>
    </r>
  </si>
  <si>
    <r>
      <rPr>
        <sz val="8"/>
        <rFont val="Arial"/>
        <family val="2"/>
      </rPr>
      <t>4.2.12 - SUMINISTRO E INSTALACION DE TUBERIA PVC 1 1/2"</t>
    </r>
  </si>
  <si>
    <r>
      <rPr>
        <b/>
        <sz val="7"/>
        <rFont val="Arial"/>
        <family val="2"/>
      </rPr>
      <t>GENERALIDADES</t>
    </r>
    <r>
      <rPr>
        <sz val="7"/>
        <rFont val="Arial"/>
        <family val="2"/>
      </rPr>
      <t xml:space="preserve">
Se refiere al suministro e instalación de tubería y accesorios PVC presión RDE 21 marca PAVCO, CELTA o aquellas marcas que acrediten sello de calidad o Norma Icontec NTC14 y NTC332 Y NTC1189, soldadura, limpiador y todos los accesorios necesarios para la correcta instalación de las redes horizontales, de acuerdo a los planos.
Todas las redes se probarán a 200 psi y se mantendrá esa presión durante 2 horas sin que se presente una baja en la lectura del manómetro del equipo de prueba. Si se presentan fugas deberán repararse y repetir la prueba nuevamente. Estas pruebas deberán ejecutarse antes de ser cubiertas con mortero, concreto, o relleno con el fin de corregir rápidamente cualquier falla posible en el sistema.
</t>
    </r>
    <r>
      <rPr>
        <b/>
        <sz val="7"/>
        <rFont val="Arial"/>
        <family val="2"/>
      </rPr>
      <t>MEDIDA Y FORMA DE PAGO</t>
    </r>
    <r>
      <rPr>
        <sz val="7"/>
        <rFont val="Arial"/>
        <family val="2"/>
      </rPr>
      <t xml:space="preserve">
Se medirá y pagara por metro lineal (ML) de tubería instalada, incluyendo la longitud de los accesorios y de acuerdo al diámetro de la tubería (1 1/2").</t>
    </r>
  </si>
  <si>
    <r>
      <rPr>
        <sz val="8"/>
        <rFont val="Arial"/>
        <family val="2"/>
      </rPr>
      <t>4.2.13 - SUMINISTRO E INSTALACION DE TUBERIA PVC 1 1/4"</t>
    </r>
  </si>
  <si>
    <r>
      <rPr>
        <b/>
        <sz val="7"/>
        <rFont val="Arial"/>
        <family val="2"/>
      </rPr>
      <t>GENERALIDADES</t>
    </r>
    <r>
      <rPr>
        <sz val="7"/>
        <rFont val="Arial"/>
        <family val="2"/>
      </rPr>
      <t xml:space="preserve">
Se refiere al suministro e instalación de tubería y accesorios PVC presión RDE 21 marca PAVCO, CELTA o aquellas marcas que acrediten sello de calidad o Norma Icontec NTC14 y NTC332 Y NTC1189, soldadura, limpiador y todos los accesorios necesarios para la correcta instalación de las redes horizontales, de acuerdo a los planos.
Todas las redes se probarán a 200 psi y se mantendrá esa presión durante 2 horas sin que se presente una baja en la lectura del manómetro del equipo de prueba. Si se presentan fugas deberán repararse y repetir la prueba nuevamente. Estas pruebas deberán ejecutarse antes de ser cubiertas con mortero, concreto, o relleno con el fin de corregir rápidamente cualquier falla posible en el sistema.
</t>
    </r>
    <r>
      <rPr>
        <b/>
        <sz val="7"/>
        <rFont val="Arial"/>
        <family val="2"/>
      </rPr>
      <t>MEDIDA Y FORMA DE PAGO</t>
    </r>
    <r>
      <rPr>
        <sz val="7"/>
        <rFont val="Arial"/>
        <family val="2"/>
      </rPr>
      <t xml:space="preserve">
Se medirá y pagara por metro lineal (ML) de tubería instalada, incluyendo la longitud de los accesorios y de acuerdo al diámetro de la tubería (1 1/4").</t>
    </r>
  </si>
  <si>
    <t>4.2.14 - SUMINISTRO E INSTALACION DE TUBERIA PVC 2"</t>
  </si>
  <si>
    <r>
      <rPr>
        <b/>
        <sz val="7"/>
        <rFont val="Arial"/>
        <family val="2"/>
      </rPr>
      <t>GENERALIDADES</t>
    </r>
    <r>
      <rPr>
        <sz val="7"/>
        <rFont val="Arial"/>
        <family val="2"/>
      </rPr>
      <t xml:space="preserve">
Se refiere al suministro e instalación de tubería y accesorios PVC presión RDE 21 marca PAVCO, CELTA o aquellas marcas que acrediten sello de calidad o Norma Icontec NTC14 y NTC332 Y NTC1189, soldadura, limpiador y todos los accesorios necesarios para la correcta instalación de las redes horizontales, de acuerdo a los planos.
Todas las redes se probarán a 200 psi y se mantendrá esa presión durante 2 horas sin que se presente una baja en la lectura del manómetro del equipo de prueba. Si se presentan fugas deberán repararse y repetir la prueba nuevamente. Estas pruebas deberán ejecutarse antes de ser cubiertas con mortero, concreto, o relleno con el fin de corregir rápidamente cualquier falla posible en el sistema.
</t>
    </r>
    <r>
      <rPr>
        <b/>
        <sz val="7"/>
        <rFont val="Arial"/>
        <family val="2"/>
      </rPr>
      <t>MEDIDA Y FORMA DE PAGO</t>
    </r>
    <r>
      <rPr>
        <sz val="7"/>
        <rFont val="Arial"/>
        <family val="2"/>
      </rPr>
      <t xml:space="preserve">
Se medirá y pagara por metro lineal (ML) de tubería instalada, incluyendo la longitud de los accesorios y de acuerdo al diámetro de la tubería (2").</t>
    </r>
  </si>
  <si>
    <t>4.3.1 - RED DE ACOMETIDA (DESDE PUNTO DE SALIDA + MEDIDOR HASTA LA CONEXIÓN A LA RED PRINCIPAL)  INCLUYE TODOS LOS ACCESORIOS (VALVULAS DE CORTE, CAJA DE MEDIDOR, MEDIDOR + TUBERIA + ACCESORIOS Y MATERIALES NECESARIOS PARA SU INSTALACION)</t>
  </si>
  <si>
    <r>
      <rPr>
        <sz val="7"/>
        <rFont val="Arial"/>
        <family val="2"/>
      </rPr>
      <t>ML</t>
    </r>
  </si>
  <si>
    <r>
      <rPr>
        <b/>
        <sz val="11"/>
        <rFont val="Arial"/>
        <family val="2"/>
      </rPr>
      <t>ACOMETIDA HIDRAULICA</t>
    </r>
  </si>
  <si>
    <r>
      <rPr>
        <b/>
        <sz val="7"/>
        <rFont val="Arial"/>
        <family val="2"/>
      </rPr>
      <t>DESCRIPCION</t>
    </r>
    <r>
      <rPr>
        <sz val="7"/>
        <rFont val="Arial"/>
        <family val="2"/>
      </rPr>
      <t xml:space="preserve"> Para efectos de esta especificación, se entiende por Conexión un ramal de Tubería , con diámetro de 200mm , pendiente mínima del 2 % y conexión a 45 grados (En planta) con la Red principal  que conecta la Caja  de una Edificación cualquiera con la  Red principal  más cercano. Se refiere al suministro (Cuando lo autorice el CONTRATANTE y/o la Interventoría), transporte, almacenamiento e instalación de un ramal domiciliario en Tubería PVC, en los sitios, diámetros y pendientes definidos en los Planos y Esquemas, o por la Interventoría, incluyendo la reposición de aquellas conexiones domiciliarias que se encuentren en mal estado y/o la Interventoría. La acometida se hará de acuerdo con las especificaciones exigidas por la Empresa de Acueducto  del Municipio de; comprende este ítem la mano de obra, herramientas, tuberías, accesorios, válvulas, etc., necesarias para la instalación de la acometida  desde la derivación de la red pública hasta la entrega del proyecto.
</t>
    </r>
    <r>
      <rPr>
        <b/>
        <sz val="7"/>
        <rFont val="Arial"/>
        <family val="2"/>
      </rPr>
      <t>PROCEDIMIENTO DE EJECUCION</t>
    </r>
    <r>
      <rPr>
        <sz val="7"/>
        <rFont val="Arial"/>
        <family val="2"/>
      </rPr>
      <t xml:space="preserve">
Consultar Planos de Instalaciones Hidráulicas.  Consultar y cumplir con especificaciones y reglamentos de la Empresa de Acueducto  del Municipio. Utilizar la tubería y los accesorios especificados en los Planos Hidráulicos y descritos en las cantidades de obra. Verificar los diámetros de tuberías estipulados en los Planos.  Previo a la instalación de la Tubería, se debe verificar el replanteo de hilos, niveles y pendientes, de acuerdo con lo definido en los Planos, Esquemas y Diseños del Proyecto o con lo definido por la Interventoría. Esta revisión incluye los Hiladeros, Mojones y referencias que se propone utilizar el CONTRATISTA para la correcta instalación de la Tubería.  Con base en lo anterior, se revisará el alineamiento, perfilación y capacidad portante del fondo de la brecha. La Interventoría ordenará las correcciones a que haya lugar, incluyendo alguna eventual sustitución con material granular compactado, si estima objetable el suelo de fundación existente.  El CONTRATISTA deberá controlar que los alineamientos de la Tubería domiciliaria y la Tubería principal formen en planta un ángulo de 45 grados y que su empalme se realice mediante el suministro y correcta instalación y fijación de una "Silla YEE" o "YEE reducida" sobre el Tubo principal que ha sido previa y adecuadamente perforado, siguiendo todas las recomendaciones dictadas por el Fabricante y por la Interventoría. Para el adecuado funcionamiento de esta conexión domiciliaria, es fundamental que el CONTRATISTA controle el procedimiento, ubicación y dimensión de la perforación realizada al Tubo principal, así como la correcta instalación y fijación del Accesorio de empalme. Eventualmente y a criterio del CONTRATANTE y/o la Interventoría, se podrán autorizar conexiones domiciliarias con Derivaciones construidas en sitio y con ángulos entre 45 y 90 grados, mediante la utilización espigos de Pvc y anclajes de empalme en Concreto simple clase II de 21 Mpa (210 Kg/Cm2) del tipo y dimensiones que autoricen el CONTRATANTE y/o la Interventoría.  En caso de que se presenten afloramientos de agua en la brecha, el CONTRATISTA, previo a la instalación de la Tubería, realizará todas las acciones que solicite la Interventoría a fin de establecer su origen (Revisión de Redes aledañas, Ensayos Fisicoquímico/bacteriológico, etc.) y determinar la manera mas adecuada de controlarlos (Filtros, lechos filtrantes, etc.) y/o eliminarlos (Detección y reparación de daños).  Con la previa autorización de la Interventoría, se continuará con la adecuada instalación de la Tubería restante hasta la Caja domiciliaria, una vez que el empalme en "Silla YEE o YEE reducida" haya fraguado, utilizando para ello el Acondicionador y pegante recomendados por el Fabricante de la Tubería PVC. Se debe tener especial cuidado en la limpieza de la campana y espigo de cada Tubo, en evitar la instalación de Tuberías sobre fundaciones saturadas o con flujos de agua y en taponar y proteger adecuadamente los extremos de la Tubería instalada al finalizar cada jornada laboral, si se trata de Redes nuevas sin servicio.  · La Unión entre Tubos se realizará con sellos flexibles debidamente instalados y lubricados, que cumplan con lo especificado en la Norma ASTM C-443-65 y con las recomendaciones del Fabricante.  Bajo ninguna circunstancia se permitirán Tuberías "punteadas" o levantadas con cuñas; el CONTRATISTA está en la obligación de verificar que cada Tubo (Vástago y campana) quede correcta y totalmente apoyado sobre el suelo de fundación.  Durante todo el proceso de instalación del Empalme y de la Tubería domiciliaria, debe existir un estricto control por parte del CONTRATISTA, de manera que se garantice la estanqueidad de la Red domiciliaria y que en toda su longitud se cumplan los alineamientos y pendientes diseñados o definidos por la Interventoría. El CONTRATISTA debe tener muy en cuenta que la revisión final y aprobación de la Red construida, se realizará una vez concluidos los Rellenos y directamente por Empresa de Acueducto y Saneamiento Básico de Barrancabermeja, mediante la evaluación del video obtenido con su Unidad de Diagnóstico. En atención a lo anterior, el CONTRATISTA será el responsable de realizar, a su costo, las correcciones, reparaciones o incluso reconstrucciones a que haya lugar por causa de la instalación defectuosa de la Tubería y/o de sus empalmes, sin que ello dé lugar a ampliaciones del  plazo y/o pagos adicionales al CONTRATISTA.  Cuando lo exijan las condiciones del suelo de fundación, la alta pendiente y/o la velocidad del agua, la Interventoría podrá ordenar la construcción de Anclajes o Empotramientos de la Tubería instalada, en Concreto simple clase II de 21 Mpa (210 Kg/Cm2), según diseño, especificación y ubicación definidas por MUNICIPIO  Y/O LA INTERVENTORÍA.  Esta actividad deberá incluir la realización de los trámites necesarios para la ejecución de la actividad ante las entidades correspondientes. El CONTRATISTA esta obligado a realizar los trámites y acciones ante la empresa prestadora de servicios de alcantarillado, tendientes a la legalización y aprobación de la red hidrosanitaria del proyecto. Recuperar el anden y/o la via en las condiciones exigidas por el Municipio.
</t>
    </r>
    <r>
      <rPr>
        <b/>
        <sz val="7"/>
        <rFont val="Arial"/>
        <family val="2"/>
      </rPr>
      <t xml:space="preserve">MEDIDA Y FORMA DE PAGO </t>
    </r>
    <r>
      <rPr>
        <sz val="7"/>
        <rFont val="Arial"/>
        <family val="2"/>
      </rPr>
      <t xml:space="preserve">  Se medirá y pagará la instalacion por metro linea (ml) de acometida, después de ser revisada y aprobada por la interventoría. El precio unitario al que se pagará será el consignado en el contrato. El costo incluye:   Materiales descritos  Equipos y herramientas  Mano de obra.  Transporte dentro y fuera de la obra. La medida se calculará sobre los Planos de Instalaciones Hidráulicas.</t>
    </r>
  </si>
  <si>
    <t>4.4.1 -EXCAVACION MANUAL PARA TUBERIAS</t>
  </si>
  <si>
    <r>
      <rPr>
        <b/>
        <sz val="11"/>
        <rFont val="Arial"/>
        <family val="2"/>
      </rPr>
      <t>RED DE EXTINCION DE INCENDIOS</t>
    </r>
  </si>
  <si>
    <r>
      <rPr>
        <sz val="8"/>
        <rFont val="Arial"/>
        <family val="2"/>
      </rPr>
      <t>4.4.2 - LECHO DE ARENA</t>
    </r>
  </si>
  <si>
    <r>
      <rPr>
        <b/>
        <sz val="7"/>
        <rFont val="Arial"/>
        <family val="2"/>
      </rPr>
      <t>GENERALIDADES</t>
    </r>
    <r>
      <rPr>
        <sz val="7"/>
        <rFont val="Arial"/>
        <family val="2"/>
      </rPr>
      <t xml:space="preserve">
Se refiere al suministro e instalación de arena mediana como soporte de la tubería PVC, el espesor del lecho es de 0.10 m y deben ser limpios, durables, granulares, no plásticos y aprobados  previamente por EL INTERVENTOR.
</t>
    </r>
    <r>
      <rPr>
        <b/>
        <sz val="7"/>
        <rFont val="Arial"/>
        <family val="2"/>
      </rPr>
      <t>MEDIDA Y FORMA DE PAGO</t>
    </r>
    <r>
      <rPr>
        <sz val="7"/>
        <rFont val="Arial"/>
        <family val="2"/>
      </rPr>
      <t xml:space="preserve">
El suministro se pagara por metro cúbico y la instalación se pagara acorde con el número de metros lineales, aproximado al metro completo de lecho construido según lo indicado en los planos, estas especificaciones o lo establecido por EL INTERVENTOR.
El pago se hará a los respectivos precios unitarios del contrato por toda obra acoplada a satisfacción de EL INTERVENTOR</t>
    </r>
  </si>
  <si>
    <r>
      <rPr>
        <sz val="8"/>
        <rFont val="Arial"/>
        <family val="2"/>
      </rPr>
      <t>4.4.3 - RELLENO CON MATERIAL SELECCIONADO DE LA MISMA EXCAVACION</t>
    </r>
  </si>
  <si>
    <r>
      <rPr>
        <b/>
        <sz val="7"/>
        <rFont val="Arial"/>
        <family val="2"/>
      </rPr>
      <t xml:space="preserve">DESCRIPCION </t>
    </r>
    <r>
      <rPr>
        <sz val="7"/>
        <rFont val="Arial"/>
        <family val="2"/>
      </rPr>
      <t xml:space="preserve">: Consiste en la ejecución de los trabajos para la correcta nivelación de las  áreas destinadas a la construcción del edificio y sus áreas aferentes., de acuerdo con los niveles indicados en los planos topográficos. El movimiento de tierra se ejecuta con equipo adecuado y suficiente para cada caso, el cual es suministrado por el Contratista y aprobado por el Interventor, el material sera seleccionado de las excavaciones realizadas, el cual no debe contener material organico, escombro y/o basura que afecte la nivelacion, compactacion y cimentacion. Si no se determina lo contrario, el relleno del terreno se debe hacer con el mismo material recebo de sello, bajo previa autorizacion del interventor y supervisor.  Los sobrantes se deberán retirar hasta el sitio indicado por el Interventor. Cuando en los cortes se presenten zonas de material flojo, deben hacerse acodalamientos adecuados, especialmente cuando los cortes tengan mucha pendiente y su altura sea superior a un metro. Si el talud ha de permanecer a la intemperie durante mucho tiempo se le debe revestir con una capa de mortero 1:8 para evitar agrietamientos e impedir, en lo posible, que se filtren las aguas lluvias.
• Cumplir las especificaciones del material descrito
• Verificar niveles para terraplenes y rellenos.
• Verificar alineamientos, cotas, pendientes y secciones transversales incluidas en los planos generales.
• Aprobar métodos para colocación y compactación del material.
• Aplicar y extender el material en capas horizontales de 10 cms.
• Regar el material con agua para alcanzar el grado de humedad previsto.
• Compactar por medio de equipos manuales ó mecánicos.
Verificar condiciones finales de compactación y niveles definitivos.                                                                                                                                                                                                                                                                    </t>
    </r>
    <r>
      <rPr>
        <b/>
        <sz val="7"/>
        <rFont val="Arial"/>
        <family val="2"/>
      </rPr>
      <t>MEDIDA Y FORMA DE PAGO</t>
    </r>
    <r>
      <rPr>
        <sz val="7"/>
        <rFont val="Arial"/>
        <family val="2"/>
      </rPr>
      <t>: Se pagará por metros cúbicos (m3) debidamente ejecutados y recibidos a satisfacción por la interventoría. La medida será obtenida por cálculos realizados sobre Planos Arquitectónicos. Esta medida se tomará sobre los ejes de construcción determinados y no se contabilizarán sobre  anchos adicionales necesarios para procesos constructivos. El valor será el precio unitario estipulado dentro del contrato</t>
    </r>
  </si>
  <si>
    <t>4.4.4 -TUBERIA UNION MECANICA 4"</t>
  </si>
  <si>
    <r>
      <rPr>
        <b/>
        <sz val="7"/>
        <rFont val="Arial"/>
        <family val="2"/>
      </rPr>
      <t>DESCRIPCION</t>
    </r>
    <r>
      <rPr>
        <sz val="7"/>
        <rFont val="Arial"/>
        <family val="2"/>
      </rPr>
      <t xml:space="preserve">
Se refiere al suministro e instalación de tubería  CPVC UM  en los diámetros que requieran las especificaciones de diseño. Dicha tubería soporta altas temperaturas es optima en las redes contra incendios.                                                                                                                                                                                                                                                                                                                                  </t>
    </r>
    <r>
      <rPr>
        <b/>
        <sz val="7"/>
        <rFont val="Arial"/>
        <family val="2"/>
      </rPr>
      <t>PROCEDIMIENTO DE EJECUCION</t>
    </r>
    <r>
      <rPr>
        <sz val="7"/>
        <rFont val="Arial"/>
        <family val="2"/>
      </rPr>
      <t xml:space="preserve">
• Ubicar en los planos el sitio de ubicación de tubería respectiva  según el diseño de la red contra incendio
• Localizar en el sitio donde se va a instalar y adecuar la zona con las especificaciones del fabricante.                                                                                                                                                                         Todas las redes se probarán a 200 psi y se mantendrá esa presión durante 2 horas sin que se presente una baja en la lectura del manómetro del equipo de prueba. Si se presentan fugas deberán repararse y repetir la prueba nuevamente. Estas pruebas deberán ejecutarse antes de ser cubiertas con mortero, concreto, o relleno con el fin de corregir rápidamente cualquier falla posible en el sistema.
</t>
    </r>
    <r>
      <rPr>
        <b/>
        <sz val="7"/>
        <rFont val="Arial"/>
        <family val="2"/>
      </rPr>
      <t>MEDIDA Y FORMA DE PAGO</t>
    </r>
    <r>
      <rPr>
        <sz val="7"/>
        <rFont val="Arial"/>
        <family val="2"/>
      </rPr>
      <t xml:space="preserve">
Se medirá y pagará por metro lineal (ML) debidamente ejecutado y recibido a satisfacción por la interventoría.
. El valor será el precio unitario estipulado dentro del contrato e incluye:
• Materiales descritos en el numeral correspondiente.
• Equipos y herramientas descritos en el numeral correspondiente.
• Desperdicios descritos en el numeral correspondiente.
• Mano de obra descrita en el numeral correspondiente.
• Transportes dentro y fuera de la obra.</t>
    </r>
  </si>
  <si>
    <t>4.4.5 - TUBERIA UNION MECANICA  2 1/2"</t>
  </si>
  <si>
    <r>
      <rPr>
        <b/>
        <sz val="7"/>
        <rFont val="Arial"/>
        <family val="2"/>
      </rPr>
      <t>DESCRIPCION</t>
    </r>
    <r>
      <rPr>
        <sz val="7"/>
        <rFont val="Arial"/>
        <family val="2"/>
      </rPr>
      <t xml:space="preserve">
Se refiere al suministro e instalación de tubería  CPVC UM  en los diámetros que requieran las especificaciones de diseño. Dicha tubería soporta altas temperaturas es optima en las redes contra incendios.                                                                                                                                                                                                                                                                                                                                                          </t>
    </r>
    <r>
      <rPr>
        <b/>
        <sz val="7"/>
        <rFont val="Arial"/>
        <family val="2"/>
      </rPr>
      <t>PROCEDIMIENTO DE EJECUCION</t>
    </r>
    <r>
      <rPr>
        <sz val="7"/>
        <rFont val="Arial"/>
        <family val="2"/>
      </rPr>
      <t xml:space="preserve">
• Ubicar en los planos el sitio de ubicación de tubería respectiva  según el diseño de la red contra incendio
• Localizar en el sitio donde se va a instalar y adecuar la zona con las especificaciones del fabricante. Todas las redes se probarán a 200 psi y se mantendrá esa presión durante 2 horas sin que se presente una baja en la lectura del manómetro del equipo de prueba. Si se presentan fugas deberán repararse y repetir la prueba nuevamente. Estas pruebas deberán ejecutarse antes de ser cubiertas con mortero, concreto, o relleno con el fin de corregir rápidamente cualquier falla posible en el sistema.
</t>
    </r>
    <r>
      <rPr>
        <b/>
        <sz val="7"/>
        <rFont val="Arial"/>
        <family val="2"/>
      </rPr>
      <t>MEDIDA Y FORMA DE PAGO</t>
    </r>
    <r>
      <rPr>
        <sz val="7"/>
        <rFont val="Arial"/>
        <family val="2"/>
      </rPr>
      <t xml:space="preserve">
Se medirá y pagará por metro lineal (ML) debidamente ejecutado y recibido a satisfacción por la interventoría.
. El valor será el precio unitario estipulado dentro del contrato e incluye:
• Materiales descritos en el numeral correspondiente.
• Equipos y herramientas descritos en el numeral correspondiente.
• Desperdicios descritos en el numeral correspondiente.
• Mano de obra descrita en el numeral correspondiente.
• Transportes dentro y fuera de la obra.</t>
    </r>
  </si>
  <si>
    <r>
      <rPr>
        <sz val="8"/>
        <rFont val="Arial"/>
        <family val="2"/>
      </rPr>
      <t>4.4.6 - ACCESORIOS RANURADOS HG</t>
    </r>
  </si>
  <si>
    <r>
      <rPr>
        <b/>
        <sz val="7"/>
        <rFont val="Arial"/>
        <family val="2"/>
      </rPr>
      <t>DESCRIPCION</t>
    </r>
    <r>
      <rPr>
        <sz val="7"/>
        <rFont val="Arial"/>
        <family val="2"/>
      </rPr>
      <t xml:space="preserve">
Los Accesorios como Tees, Codos, Reducciones desde Ø1-1/2” hasta Ø10” serán del tipo Ranurado y serán Listados y Aprobados UL/FM para este uso, en todos los tramos . </t>
    </r>
    <r>
      <rPr>
        <b/>
        <sz val="7"/>
        <rFont val="Arial"/>
        <family val="2"/>
      </rPr>
      <t>PROCEDIMIENTO DE EJECUCION</t>
    </r>
    <r>
      <rPr>
        <sz val="7"/>
        <rFont val="Arial"/>
        <family val="2"/>
      </rPr>
      <t xml:space="preserve">
• Ubicar en los planos el sitio de ubicación del accesorio respectivo  según el diseño de la red contra incendio
• Localizar en el sitio donde se va a instalar y adecuar la zona con las especificaciones del fabricante.                                                                                                                                                            </t>
    </r>
    <r>
      <rPr>
        <b/>
        <sz val="7"/>
        <rFont val="Arial"/>
        <family val="2"/>
      </rPr>
      <t>MEDIDA Y FORMA DE PAGO</t>
    </r>
    <r>
      <rPr>
        <sz val="7"/>
        <rFont val="Arial"/>
        <family val="2"/>
      </rPr>
      <t xml:space="preserve">
Se medirá y pagará por unidad (UN) debidamente ejecutada y recibida a satisfacción por la interventoría.
. El valor será el precio unitario estipulado dentro del contrato e incluye:
• Materiales descritos en el numeral correspondiente.
• Equipos y herramientas descritos en el numeral correspondiente.
• Desperdicios descritos en el numeral correspondiente.
• Mano de obra descrita en el numeral correspondiente.
• Transportes dentro y fuera de la obra.</t>
    </r>
  </si>
  <si>
    <t>4.4.7 - PUNTO PARA GABINETE CLASE III ( INCLUYE SUMINISTRO E INSTALACION DE GABINETE CLASE III, CAJILLAS, VIDRIOS, SOPORTES, MANGUERAS, BOQUILLAS, LLAVES, TUBERIA HASTA 5M, EXTINTORES, ACCEOSORIOS, VALVULAS, ETC.)</t>
  </si>
  <si>
    <r>
      <rPr>
        <b/>
        <sz val="7"/>
        <rFont val="Arial"/>
        <family val="2"/>
      </rPr>
      <t>DESCRIPCION</t>
    </r>
    <r>
      <rPr>
        <sz val="7"/>
        <rFont val="Arial"/>
        <family val="2"/>
      </rPr>
      <t xml:space="preserve">
Se refiere al suministro e instalación de punto  gabinete equipado  con tuberias, accesorios de 2 1/2" como de 1 1/2” y destinado para el uso de los ocupantes, bomberos y personal entrenado en el manejo de chorros pesados, en donde se pondra el gabinete  equipado con manguera, extintor, hacha y las respectivas siamesas, ademas debe cumplir con el suministro e instalación de gabinetes metálicos porta extintor y extintores contra incendio tipo ABC y CO2,  hacha, manguera y 2 válvulas,  acorde a lo establecido según localización especificada dentro de los Planos Arquitectónicos y de detalle.
</t>
    </r>
    <r>
      <rPr>
        <b/>
        <sz val="7"/>
        <rFont val="Arial"/>
        <family val="2"/>
      </rPr>
      <t>PROCEDIMIENTO DE EJECUCION</t>
    </r>
    <r>
      <rPr>
        <sz val="7"/>
        <rFont val="Arial"/>
        <family val="2"/>
      </rPr>
      <t xml:space="preserve">
• Ubicar en los planos el sitio de ubicación del gabinete.
• Se debe instalar conforme las recomendaciones del fabricante        
• Localizar en el sitio donde se va a instalar y adecuar la zona con las especificaciones del fabricante.                                                                                                                                                                                   • Gabinete porta extintor de medidas adecuadas para alojar extintor tipo ABC  fabricado en lámina Cold Rolled, con vidrio y cerradura en la parte frontal y acabado en pintura electrostática normalizada.
• Extintor tipo ABC, homologado por el Cuerpo de Bomberos que tenga jurisdicción sobre la zona del Proyecto
• Realizar instalación siguiendo todas las indicaciones del fabricante, colocados con  chazos y tornillos apropiados
• Verificar niveles, plomos y acabados para aceptación.
• Proteger hasta entregar obra.                                                                                                                                                                                                                                                                                                             </t>
    </r>
    <r>
      <rPr>
        <b/>
        <sz val="7"/>
        <rFont val="Arial"/>
        <family val="2"/>
      </rPr>
      <t>MEDIDA Y FORMA DE PAGO:</t>
    </r>
    <r>
      <rPr>
        <sz val="7"/>
        <rFont val="Arial"/>
        <family val="2"/>
      </rPr>
      <t xml:space="preserve"> Se medirá y pagará por  unidad (UN) debidamente ejecutada y recibida a satisfacción por la interventoría.
. El valor será el precio unitario estipulado dentro del contrato e incluye:
• Materiales descritos en el numeral correspondiente.
• Equipos y herramientas descritos en el numeral correspondiente.
• Desperdicios descritos en el numeral correspondiente.
• Mano de obra descrita en el numeral correspondiente.
• Transportes dentro y fuera de la obraDESCRIPCION
Será recibido a satisfacción por la  ENTIDAD después de las respectivas pruebas de funcionamiento. El constructor deberá obtener del Cuerpo de Bomberos que tenga  jurisdicción sobre la zona del Proyecto la aprobación de los equipos instalados  y la ubicación de los mismos.</t>
    </r>
  </si>
  <si>
    <t>4.4.8- SUMINISTRO E INSTALACION DE EXTINTORES  BC 10 LB</t>
  </si>
  <si>
    <r>
      <rPr>
        <b/>
        <sz val="7"/>
        <rFont val="Arial"/>
        <family val="2"/>
      </rPr>
      <t>CARACTERISTICAS.</t>
    </r>
    <r>
      <rPr>
        <sz val="7"/>
        <rFont val="Arial"/>
        <family val="2"/>
      </rPr>
      <t xml:space="preserve">
Cualidades físico químicas del agente extintor Fluido (resistente al apelmazamiento), no tóxico.  Además presenta gran poder de penetración en las llamas, y se puede utilizar en presencia de corriente eléctrica.    El cilindro está fabricado en lamina C.R. calibre 18 (1.2 mm) y pintado con pintura electroestática que garantiza una larga duración y buen acabado, con válvula en bronce importada, manijas metálicas recubiertas con pintura electroestática rosca 30 mm. Fabricado bajo las Normas técnicas NTC 652 (UL- 299), NTC 1916 (UL-711), NTC 2885 (NFPA-10). Presurizado con nitrógeno como agente expulsor, manómetro  caja metálica, pasador metálico resistente a la corrosión galvánica.
</t>
    </r>
    <r>
      <rPr>
        <b/>
        <sz val="7"/>
        <rFont val="Arial"/>
        <family val="2"/>
      </rPr>
      <t>EFICACIA.</t>
    </r>
    <r>
      <rPr>
        <sz val="7"/>
        <rFont val="Arial"/>
        <family val="2"/>
      </rPr>
      <t xml:space="preserve">
Clases A B C MULTIPROPOSITO  La polivalencia del polvo ABC asegura su eficacia sobre esos tres tipos de fuegos. Para los fuegos secos, clase A, sustituye los medios clásicos a base de agua, algunas veces contraindicados por presencia de corriente eléctrica. Para los fuegos líquidos o de gases, actúa con las mismas propiedades que el polvo BC.
Este tipo de polvo, está especialmente indicado para fuegos complejos o que conlleven simultáneamente todas las categorías de combustibles. El extintor podrá ser utilizado en presencia de tensiones eléctricas inferiores a 35.000 Voltios, el operador debe encontrarse a una distancia superior de 1.5m del riesgo eléctrico.                                                                             </t>
    </r>
    <r>
      <rPr>
        <b/>
        <sz val="7"/>
        <rFont val="Arial"/>
        <family val="2"/>
      </rPr>
      <t>MEDIDA Y FORMA DE PAGO</t>
    </r>
    <r>
      <rPr>
        <sz val="7"/>
        <rFont val="Arial"/>
        <family val="2"/>
      </rPr>
      <t>: Se medirá y pagará por  unidad (UN) debidamente ejecutada y recibida a satisfacción por la interventoría.
. El valor será el precio unitario estipulado dentro del contrato e incluye:
• Equipos y herramientas descritos en el numeral correspondiente.
• Mano de obra descrita en el numeral correspondiente.
• Transportes dentro y fuera de la obraDESCRIPCION
Será recibido a satisfacción por la  ENTIDAD después de las respectivas pruebas de funcionamiento. El constructor deberá obtener del Cuerpo de Bomberos que tenga  jurisdicción sobre la zona del Proyecto la aprobación de los equipos instalados  y la ubicación de los mismos.</t>
    </r>
  </si>
  <si>
    <t>4.4.9  - SIAMESA DE INYECION COLUMNA TANQUE 4X2 1/2" X 2 1/2"</t>
  </si>
  <si>
    <r>
      <rPr>
        <b/>
        <sz val="7"/>
        <rFont val="Arial"/>
        <family val="2"/>
      </rPr>
      <t xml:space="preserve">DESCRIPCION: </t>
    </r>
    <r>
      <rPr>
        <sz val="7"/>
        <rFont val="Arial"/>
        <family val="2"/>
      </rPr>
      <t xml:space="preserve">Las instalaciones comunes para aparatos se harán de acuerdo con planos hidráulicos y a los detalles arquitectónicos.
</t>
    </r>
    <r>
      <rPr>
        <b/>
        <sz val="7"/>
        <rFont val="Arial"/>
        <family val="2"/>
      </rPr>
      <t>PROCEDIMIENTO DE EJECUCION:</t>
    </r>
    <r>
      <rPr>
        <sz val="7"/>
        <rFont val="Arial"/>
        <family val="2"/>
      </rPr>
      <t xml:space="preserve"> En general para el montaje se seguirán las recomendaciones que aparecen en los catálogos de los fabricantes manteniéndose las dimensiones y cotas estipuladas en los planos arquitectónicos. 
Se medirá y pagará por unidad (UN) debidamente ejecutada y recibida a satisfacción por la interventoría. El valor será el precio unitario estipulado dentro del contrato e incluye.            </t>
    </r>
    <r>
      <rPr>
        <b/>
        <sz val="7"/>
        <rFont val="Arial"/>
        <family val="2"/>
      </rPr>
      <t xml:space="preserve">MEDIDA Y FORMA DE PAGO:  </t>
    </r>
    <r>
      <rPr>
        <sz val="7"/>
        <rFont val="Arial"/>
        <family val="2"/>
      </rPr>
      <t xml:space="preserve">El valor será el precio unitario (UN) estipulado dentro del contrato e incluye:
• Materiales descritos en el numeral correspondiente.
• Equipos y herramientas descritos en el numeral correspondiente.
• Desperdicios descritos en el numeral correspondiente.
• Mano de obra descrita en el numeral correspondiente.
• Transportes dentro y fuera de la obra.
Se refiere al suministro e instalación siamesas de alimentación tanque e inyección columna y todo los elementos necesarios para su correcta instalación.                                        </t>
    </r>
    <r>
      <rPr>
        <b/>
        <sz val="7"/>
        <rFont val="Arial"/>
        <family val="2"/>
      </rPr>
      <t xml:space="preserve">CARACTERISTICAS: </t>
    </r>
    <r>
      <rPr>
        <sz val="7"/>
        <rFont val="Arial"/>
        <family val="2"/>
      </rPr>
      <t>Las siamesas inyección columna serán en hierro fundido con dos salidas de 2 1/2" y válvula de retención globo y vertical, con una universal a la salida, tendrá placa en bronce pulido con sus niples y tapas con cadena. Las conexiones de entrada deberán ser tipo hembra giratoria NST. Las siamesas de alimentación tanque tendrán las mismas características, pero sin válvula de retención. Las placas de cada siamesa estarán señalizadas indicando su función.
La instalación de las siamesas deberán probarse a 200 psi durante 2 horas.</t>
    </r>
  </si>
  <si>
    <t>4.4.10 - ANCLAJES DE CONCRETO HD</t>
  </si>
  <si>
    <r>
      <rPr>
        <b/>
        <sz val="7"/>
        <rFont val="Arial"/>
        <family val="2"/>
      </rPr>
      <t>GENERALIDADES</t>
    </r>
    <r>
      <rPr>
        <sz val="7"/>
        <rFont val="Arial"/>
        <family val="2"/>
      </rPr>
      <t xml:space="preserve">
Se refiere al suministro e instalación de materiales, mano de obra, para la preparacion de anclajes en concreto de 3000 psi , para el empotramiento externo de todos los accesorios en hierro ductil,. para resisitir el empuje  de la presion del agua en la tuberia .
El accesorio debe tener  la mayor parte de su pared en contacto con el concreto,  este no debe envolver totalmente el accesorio ni la tuberia,  que impida las variaciones en el diametro externo  de la tuberia , que causarian esfuerzos cortantes innecesarios en la pared del tubo. Se debe colocar un polietileno grueso entre la tuberia o accesorio y el concreto que impida la abrasion.
</t>
    </r>
    <r>
      <rPr>
        <b/>
        <sz val="7"/>
        <rFont val="Arial"/>
        <family val="2"/>
      </rPr>
      <t>MEDIDA Y FORMA DE PAGO</t>
    </r>
    <r>
      <rPr>
        <sz val="7"/>
        <rFont val="Arial"/>
        <family val="2"/>
      </rPr>
      <t xml:space="preserve">
Se medirán y pagaran por unidad (UN)  instalada.</t>
    </r>
  </si>
  <si>
    <r>
      <rPr>
        <sz val="8"/>
        <rFont val="Arial"/>
        <family val="2"/>
      </rPr>
      <t>4.5.1 - NIPLE PASAMURO ACERO INOXABLE 4"</t>
    </r>
  </si>
  <si>
    <r>
      <rPr>
        <b/>
        <sz val="11"/>
        <rFont val="Arial"/>
        <family val="2"/>
      </rPr>
      <t>CUARTO DE BOMBAS</t>
    </r>
  </si>
  <si>
    <r>
      <rPr>
        <b/>
        <sz val="7"/>
        <rFont val="Arial"/>
        <family val="2"/>
      </rPr>
      <t>DESCRIPCION</t>
    </r>
    <r>
      <rPr>
        <sz val="7"/>
        <rFont val="Arial"/>
        <family val="2"/>
      </rPr>
      <t xml:space="preserve">
Se refiere a la instalación de un niple en el muro del tanque para traspasar la conexión de la tubería según el diámetro respectivo                                                                                                                    </t>
    </r>
    <r>
      <rPr>
        <b/>
        <sz val="7"/>
        <rFont val="Arial"/>
        <family val="2"/>
      </rPr>
      <t>PROCEDIMIENTO DE EJECUCION</t>
    </r>
    <r>
      <rPr>
        <sz val="7"/>
        <rFont val="Arial"/>
        <family val="2"/>
      </rPr>
      <t xml:space="preserve">
• Consultar Planos Arquitectónicos y verificar localización, consultar planos hidráulicos del cuarto de bombas
• Replantear las zonas.
• Limpiar la zona de ejecución.                                                                                                                                                                                                                                                                                                                                                              </t>
    </r>
    <r>
      <rPr>
        <b/>
        <sz val="7"/>
        <rFont val="Arial"/>
        <family val="2"/>
      </rPr>
      <t>MEDIDA Y FORMA DE PAGO</t>
    </r>
    <r>
      <rPr>
        <sz val="7"/>
        <rFont val="Arial"/>
        <family val="2"/>
      </rPr>
      <t xml:space="preserve">
Se medirá y pagará por unidad (UN) debidamente ejecutada y recibida a satisfacción por la interventoría. En el caso de los accesorios se medirá por unidad (UN) debidamente instalada.
. El valor será el precio unitario estipulado dentro del contrato e incluye:
• Materiales descritos en el numeral correspondiente.
• Equipos y herramientas descritos en el numeral correspondiente.
• Desperdicios descritos en el numeral correspondiente.
• Mano de obra descrita en el numeral correspondiente.
• Transportes dentro y fuera de la obra.</t>
    </r>
  </si>
  <si>
    <t>4.5.2 - BASE EN CONCRETO 2X1.20X0.50 ANTIVIBRATORIA</t>
  </si>
  <si>
    <r>
      <t xml:space="preserve">Para  el caso de maquinas el montaje antivibratorio  es  mixto (3) formado por dos elementos de aislamiento diferentes.                                                                                                                                                            La primera se encarga de aislar directamente la máquina reduciendo directamente la vibración del equipo en un porcentaje muy elevado.                                                                                                                         La segunda está compuesta por un montaje antivibratorio que impide el transito de frecuencias no filtradas por la primera batería que coinciden con la gama  audible.
El montaje  aporta inercia con ventajas centradas en la estabilidad y linealidad en la transmisión del eje y además reduce las amplitudes proporcionalmente al aumentar la masa de la bancada.                                                                                                                                                                                                                                                                                                                                                                                         Se realizan estos montajes en ciertos equipos como grupos moto-bombas de potencia mayor a 5 Kw , Roof- Top, etc.
</t>
    </r>
    <r>
      <rPr>
        <b/>
        <sz val="7"/>
        <rFont val="Arial"/>
        <family val="2"/>
      </rPr>
      <t>ELEMENTOS DEL MONTAJE ANTIVIBRATORIO</t>
    </r>
    <r>
      <rPr>
        <sz val="7"/>
        <rFont val="Arial"/>
        <family val="2"/>
      </rPr>
      <t xml:space="preserve">
Su componente principal es el antivibrador o soporte antivibratorio. Se caracteriza por poseer dos funciones principales: la función aislante y la función amortiguadora.                                                                                           De la determinada proporción de ambas se diferenciará básicamente en el grosor y calidad de dureza del caucho.                                                                                                                                                                                                             La función aislante, consiste en oponer resistencia a la propagación del movimiento oscilatorio producido por la fuerza de naturaleza periódica generada por la máquina.                                                                                                                                                                                               En cambio, la función amortiguadora considera la transformación de la energía vibratoria incidente en calor, debido a la acción de fuerzas de disipación intrínsecas a los antivibradores. Así, el antivibrador que básicamente sea elástico en más de un 90% respecto a su componente amortiguadora, se denominará “aislador”, ejemplo de ello tenemos los aisladores metálicos de muelle. Por el contrario, los denominados amortiguadores son antivibradores cuya componente amortiguadora puede ser del 5% al 10% como el caso de los amortiguadores de caucho y caucho-metal, o bien hasta del 90% como el caso de los hidráulicos o viscosos.  Estos últimos se emplean para situaciones de arranque o parada con fuertes amplitudes de oscilación.                                                                                                                                                                                                                                                                                                                                                                           Los equipos de instalaciones térmicas comparados con los de explosión interna, poseen amplitudes de oscilación bastante más bajas aún considerando situaciones de desequilibrio por regla general, claro está, existen excepciones como el caso de los moto-ventiladores axiales en los cuales hay que considerar el empuje axial.                                                                                                   Por este motivo en situaciones en las que nos encontremos en zonas críticas y muy críticas los antivibradores que sin lugar a dudas dan mayor efectividad son los aisladores de muelles frente a los amortiguadores de caucho.                                                                                                                                                                                                                                                                                                                                 Entre ambos sistemas podríamos establecer una línea fronteriza de utilización desde el punto de vista frecuencia la cual colocaría a los aisladores en el rango de frecuencias de 400 a 1500 r.p.m. mientras que a partir de 1500 r.p.m. los amortiguadores viscoelásticos de caucho su resultado es más notorio.
El aislador incorpora una base metálica de mayor superficie que reduce la intensidad de la vibración remanente al forjado reforzado por la adición en su parte inferior del cajon en concreto mas el acondiconamiento de antivibratorio de caucho de baja o alta dureza ; de acuerdo a lo solicitado por el calcullista.                                                                                                                                                  </t>
    </r>
    <r>
      <rPr>
        <b/>
        <sz val="7"/>
        <rFont val="Arial"/>
        <family val="2"/>
      </rPr>
      <t xml:space="preserve">MEDIDA Y FORMA DE PAGO </t>
    </r>
    <r>
      <rPr>
        <sz val="7"/>
        <rFont val="Arial"/>
        <family val="2"/>
      </rPr>
      <t>: Se medira por unidad (UN) ejecutada, bajo requerimientos de especialista y dimensionamiento de maquina.</t>
    </r>
  </si>
  <si>
    <t>4.5.3 - CARCAMO PERIMETRAL 0.30X0.30 INCLUYE REJILLA LIMPIEZA</t>
  </si>
  <si>
    <r>
      <rPr>
        <b/>
        <sz val="7"/>
        <rFont val="Arial"/>
        <family val="2"/>
      </rPr>
      <t>DESCRIPCION</t>
    </r>
    <r>
      <rPr>
        <sz val="7"/>
        <rFont val="Arial"/>
        <family val="2"/>
      </rPr>
      <t xml:space="preserve">
Ejecución Cárcamo 0.30  de ancho, en concreto según diseño,  incluye rejilla – Angulo 2” x 2”, en los sitios especificados,  según localización y dimensiones expresadas. </t>
    </r>
    <r>
      <rPr>
        <b/>
        <sz val="7"/>
        <rFont val="Arial"/>
        <family val="2"/>
      </rPr>
      <t>PROCEDIMIENTO DE EJECUCION</t>
    </r>
    <r>
      <rPr>
        <sz val="7"/>
        <rFont val="Arial"/>
        <family val="2"/>
      </rPr>
      <t xml:space="preserve">
• Consultar Planos Arquitectónicos y verificar localización, consultar planos estructurales para repasar ubicación de reforzamiento vertical y horizontal.
• Replantear las zonas.
• Ubicar refuerzos previamente embebidos en la estructura, traslapar refuerzos verticales.
• Instalar boquilleras y guías.
• Instalar Traslapos.
• Preparar concreto y humedecer yacimientos.
• Sentar carcamos y retirar sobrantes de la mezcla.
• Instalar refuerzos horizontales.
• Ejecutar juntas de control, de construcción y unión de elementos estructurales y no estructurales.
• Verificar niveles, plomos y alineamientos.
• Limpiar superficies enchapadas.                                                                                                                                                                                                                                                                                                                                 </t>
    </r>
    <r>
      <rPr>
        <b/>
        <sz val="7"/>
        <rFont val="Arial"/>
        <family val="2"/>
      </rPr>
      <t>MEDIDA Y FORMA DE PAGO</t>
    </r>
    <r>
      <rPr>
        <sz val="7"/>
        <rFont val="Arial"/>
        <family val="2"/>
      </rPr>
      <t xml:space="preserve">
Se medirá y pagará por metro lineal (ml) debidamente ejecutada y recibida a satisfacción por la interventoría. El valor será el precio unitario estipulado dentro del contrato e incluye:
• Materiales descritos en el numeral correspondiente.
• Equipos y herramientas descritos en el numeral correspondiente.
• Desperdicios descritos en el numeral correspondiente.
• Mano de obra descrita en el numeral correspondiente.
• Transportes dentro y fuera de la obra.</t>
    </r>
  </si>
  <si>
    <t>4.5.4 - VALVULA DE FLOTADOR</t>
  </si>
  <si>
    <r>
      <rPr>
        <b/>
        <sz val="7"/>
        <rFont val="Arial"/>
        <family val="2"/>
      </rPr>
      <t>DESCRIPCION</t>
    </r>
    <r>
      <rPr>
        <sz val="7"/>
        <rFont val="Arial"/>
        <family val="2"/>
      </rPr>
      <t xml:space="preserve">
Las válvulas (Registros, cheques, etc.) serán en cuerpo total en hierro y asiento en bronce, con uniones para flanche que cumplan las normas A.S.A. Estas válvulas tendrán especificaciones de trabajo de 180 PSI.
Las válvulas inferiores a 3" que irán en las redes de distribución de agua potable serán de cuerpo total en bronce. Las uniones serán roscadas. Las válvulas que quedan incrustadas en los muros llevarán al frente una tapa metálica de 20 x 20 cm., cromadas del tipo levantable.
Las válvulas de paso directo serán de tipo cortina red white, kitz o similar. Estas se emplearán en el cuarto de bombas y como control a cada una de las unidades sanitarias en diámetros mayores o iguales a 1”. Las válvulas de bola serán tipo CIM-20 INSA, ITAP, y se emplearán como control a cada una de las unidades sanitarias para diámetros inferiores a 1”.
CHEQUES: Serán de cuerpo total en hierro y asiento en bronce del tipo amortiguado para evitar el golpe de  ariete. Las válvulas serán de tipo Jenkins, Crane o Walworth y  serán diseñadas para soportar presiones de trabajo hasta de 200 PSI.                                                                                                                                                                                                                                                                                          </t>
    </r>
    <r>
      <rPr>
        <b/>
        <sz val="7"/>
        <rFont val="Arial"/>
        <family val="2"/>
      </rPr>
      <t xml:space="preserve">MEDIDA Y FORMA DE PAGO: </t>
    </r>
    <r>
      <rPr>
        <sz val="7"/>
        <rFont val="Arial"/>
        <family val="2"/>
      </rPr>
      <t>Se medirán y pagaran por unidad (UN)  instalada.</t>
    </r>
  </si>
  <si>
    <t>4.5.5 -    SUMINISTRO E INSTALACION DE ESCALERA METALICA TIPO GATO EN TUBO ESTRUCTURAL GALVANIZADO DE 1"  PARA ACCESO A TANQUE DE AGUA (INLCUYE PINTURA ANTICORROSIVA Y ESMALTE DE PROTECCION AMBIENTES SALINOS, PERNOS, TOPES DE CAUCHO Y TODO LO NECESARIO PARA SU CORRECTA INSTALACION, SE INSTALARA EN PARED DE AREA DE POCETA O LAVA TRAPERO)</t>
  </si>
  <si>
    <r>
      <rPr>
        <b/>
        <sz val="7"/>
        <rFont val="Arial"/>
        <family val="2"/>
      </rPr>
      <t>DESCRIPCION</t>
    </r>
    <r>
      <rPr>
        <sz val="7"/>
        <rFont val="Arial"/>
        <family val="2"/>
      </rPr>
      <t xml:space="preserve">: Ejecución Escalera de Gato en Tubular de 1", anclada a la pared, escalera para acceso a tanque de agua, incluye pintura anticorrosiva y esmalte de protección ambientes salinos, pernos, topes de caucho y todo lo necesario para su correcta instalación. Las escaleras de gato se fabrican de acuerdo con las directrices recogidas en las normas generales para la prevención de accidentes en donde la prioridad es el acceso permanente a máquinas o áreas de construcción como tanques, terrazas o subterráneos, usualmente son para emergencia. Las escaleras verticales o de gato se producen con o sin elementos de conexión y en cualquier longitud requerida.
</t>
    </r>
    <r>
      <rPr>
        <b/>
        <sz val="7"/>
        <rFont val="Arial"/>
        <family val="2"/>
      </rPr>
      <t>PROCEDIMIENTO DE EJECUCION:</t>
    </r>
    <r>
      <rPr>
        <sz val="7"/>
        <rFont val="Arial"/>
        <family val="2"/>
      </rPr>
      <t xml:space="preserve">  Consultar planos arquitectónicos, definir y localizar niveles de estructura y acabados y  instalar escalera.
</t>
    </r>
    <r>
      <rPr>
        <b/>
        <sz val="7"/>
        <rFont val="Arial"/>
        <family val="2"/>
      </rPr>
      <t xml:space="preserve">MEDIDA Y FORMA DE PAGO: </t>
    </r>
    <r>
      <rPr>
        <sz val="7"/>
        <rFont val="Arial"/>
        <family val="2"/>
      </rPr>
      <t xml:space="preserve"> Se medirá y pagará por UNIDAD (UN)  debidamente ejecutada y recibida a satisfacción por la Interventoría. El valor será el precio unitario estipulado dentro del presupuesto.
</t>
    </r>
    <r>
      <rPr>
        <b/>
        <sz val="7"/>
        <rFont val="Arial"/>
        <family val="2"/>
      </rPr>
      <t>APLICACIONES PARA LAS ESCALERAS DE GATO</t>
    </r>
    <r>
      <rPr>
        <sz val="7"/>
        <rFont val="Arial"/>
        <family val="2"/>
      </rPr>
      <t xml:space="preserve">
Para acceso a los tejados, azoteas, plataformas, chimeneas, silos, tanques, maquinaria, variedades de plantas, etc Para acceso al interior de los pozos, arquetas, etc.
Se pueden utilizar como escaleras de escape
Máxima flexibilidad gracias a la disposición sencilla de los diferentes elementos :
La escalera de gato o crinoline cumple con la norma Características de las escaleras de acceso
1.-El peldaño superior debe cerrar al mismo nivel que la superficie de salida.
2.- A partir de una altura de 10.000 mm la escalera debe contar con dislocación.                                                                                                                                                                                                                                                                       3.-  La longitud de un tramo de escalera no puede ser superior a 6.000 mm.
4.-Las dislocaciones deben estar dispuestas a distancias regulares.</t>
    </r>
  </si>
  <si>
    <t>4.5.6- EQUIPO DE PRESION CON VARIADOR DE VELOCIDAD Q=50GPM HDT=50PSI</t>
  </si>
  <si>
    <r>
      <rPr>
        <sz val="7"/>
        <rFont val="Arial"/>
        <family val="2"/>
      </rPr>
      <t>UN</t>
    </r>
  </si>
  <si>
    <r>
      <rPr>
        <b/>
        <sz val="10"/>
        <rFont val="Arial"/>
        <family val="2"/>
      </rPr>
      <t>CUARTO DE BOMBAS</t>
    </r>
  </si>
  <si>
    <r>
      <rPr>
        <b/>
        <sz val="8"/>
        <rFont val="Arial"/>
        <family val="2"/>
      </rPr>
      <t>DESCRIPCION</t>
    </r>
    <r>
      <rPr>
        <sz val="8"/>
        <rFont val="Arial"/>
        <family val="2"/>
      </rPr>
      <t xml:space="preserve">
Se refiere esta actividad al suministro, instalación y puesta en funcionamiento de una bomba de la referencia descrita para extinción de incendios.                                               </t>
    </r>
    <r>
      <rPr>
        <b/>
        <sz val="8"/>
        <rFont val="Arial"/>
        <family val="2"/>
      </rPr>
      <t>PROCEDIMIENTO DE EJECUCION</t>
    </r>
    <r>
      <rPr>
        <sz val="8"/>
        <rFont val="Arial"/>
        <family val="2"/>
      </rPr>
      <t xml:space="preserve">
• Localizar en los planos del proyecto la ubicación de la bomba.
• Solicitar al fabricante las especificaciones técnicas del equipo.
• El Equipo de Bombeo contra Incendio debe ser instalado de acuerdo a la Norma NFPA 20, última edición, y debe ser aprobada para el servicio contra incendio; es decir, debe ser listado UL y aprobado FM.                                                                                                                                                                                                                               </t>
    </r>
    <r>
      <rPr>
        <b/>
        <sz val="8"/>
        <rFont val="Arial"/>
        <family val="2"/>
      </rPr>
      <t>MEDIDA Y FORMA DE PAGO</t>
    </r>
    <r>
      <rPr>
        <sz val="8"/>
        <rFont val="Arial"/>
        <family val="2"/>
      </rPr>
      <t xml:space="preserve">
Se medirá y pagará por unidad (UN) debidamente ejecutada y aprobada por la interventoría. El costo incluye:
• Materiales descritos en el numeral correspondiente.
• Equipos y herramientas descritos en el numeral correspondiente.
• Desperdicios descritos en el numeral correspondiente.
• Mano de obra descrita en el numeral correspondiente.
• Transportes dentro y fuera de la Obra. Equipos
Los equipos para el sistema de agua potable pueden ser de fabricación nacional o importados, además de cumplir con los requerimientos hidráulicos y eléctricos presentados en este proyecto y que ofrezcan una garantía mínima de cinco años.
El equipo de suministro se localizará en el cuarto de bombas proyectado en el diseño según los planos, dicho equipo se debe adquirir totalmente nuevo y destinarse para el uso exclusivo del sistema de agua potable. El equipo, está conformado por un conjunto de dos bombas centrifugas con una capacidad del 100% cada una y un hidroacumulador.
Los equipos con las especificaciones mencionadas se instalarán en el cuarto de bombas, sobre los bloques de inercia previstos para este fin en el diseño estructural, y en los cuales se han dejado anclados los pernos necesarios para la correcta fijación de cada uno de los equipos a dichos bloques; la localización de los pernos sobre el bloque de inercia debe hacerse antes de fundir el mismo y siguiendo el catalogo del fabricante de cada equipo según corresponda.
Una vez fijados los equipos a sus respectivas bases, estos deben conectarse hidráulicamente a la red construida al interior del cuarto de bombas
Se incluyen las conexiones eléctricas entre motores, sensores, presostatos y tablero de control. Además se incluye montaje de flotador de 1 ½”, conexiones de bombas centrifugas y tanque hidroacumulador. Bombas principal y de suplencia
Corresponde a una bomba con capacidad en presión y caudal según cálculos para la red de agua potable con motor eléctrico acoplado directamente a la bomba, sus características hidráulicas deben ser: Caudal de la bomba principal: 9.0 litros/seg Cabeza Dinámica Total: 34 MCA Potencia mínima del motor: 6,0 H.P. Diámetro de la succión: Ø3” Diámetro de la descarga: Ø 3” Válvula de compuerta (Succión): Ø 3” Cheque Hydro (Descarga): Ø 3” Válvula compuerta (descarga): Ø3” Manómetro en la descarga Tipo de motor: eléctrico.   Hidroacumulador
Corresponde a un tanque metálico capaz de soportar las presiones de la red de agua potable, para una presión de trabajo de 100 psi. El tanque puede ser igual o equivalente al IHM 500 de 500 litros de capacidad.
Especificaciones de control para el equipo de bombeo de suministro.
</t>
    </r>
  </si>
  <si>
    <t>El tablero de control para el equipo de bombeo de suministro, deberá tener los siguientes elementos:
- Interruptor tipo breaker automático adecuado al amperaje total del tablero.
- Contactor y relé térmico (o guardamotor) para cada equipo de bombeo.
- Interruptor general tipo I-O.
- Interruptor tipo I-O-II para cada equipo de bombeo, con el fin de efectuar operación manual y/o automática.
- Protector de bajo nivel en el tanque de almacenamiento.
- Protección contra inversión de fases en caso de ser trifásico.
- Señal por alto nivel en el tanque de almacenamiento.
- Amperímetro y voltímetro para cada equipo de bombeo.
- Los controles propios del sistema hidroneumático como interruptores de presión (marca Allen-Bradley o equivalente), temporizador para demorar la apagada de la bomba una vez se recibida la señal del presóstato y los que considere el Fabricante para la correcta operación del equipo.
- Alternador automático de la segunda bomba y selector para anular la alternación en caso necesario.
El tablero de fuerza y control para el equipo de bombeo estará localizado en el cuarto de bombas, cercano el equipo de bombeo. Constará de un armario con puerta, manija, chapa y cerradura donde se alojarán los elementos del circuito de fuerza y control.
El armario será fabricado en lámina Cold rold Calibre 16, sometido a un proceso de limpieza, para lograr la máxima adherencia de la pintura y el acabado final, el cual será en esmalte horneado de color verde. Circuito de Fuerza
Construido con un barraje trifásico, barraje para neutro y tierra, Interruptor termomagnético tipo industrial tripolar que actúa como totalizador y protección independiente para cada equipo de bombeo, con el respectivo sistema de arranque con protección de sobrecarga y cortocircuito.
La capacidad y dimensionamiento de estos circuitos deberán estar de acuerdo al voltaje de alimentación de la subestación eléctrica en baja tensión. Circuito de Control
Como mínimo deberá tener los siguientes controles:
- Selector de dos posiciones de prendido y apagado del tablero.
- Señal luminosa de energización del tablero.
- Selector de tres posiciones: manual, automático y apagado para el arranque de cada bomba
- Controlador de prendido y apagado mediante señal al tablero de los presostátos instalados en el hidroacumulador.
- Indicador de aguja para voltaje y amperaje.
- Señal de alarma auditiva (sirena) por señal de alto nivel en el tanque cuando las bombas no entran en funcionamiento.
- Otros elementos propios de los tableros de control como señales luminosas, regletas, portafusibles y fusibles. Procedimiento de ejecución
Los equipos con las especificaciones mencionadas se instalarán en el cuarto de bombas, sobre los bloques de inercia previstos para este fin en el diseño estructural, y en los cuales se han dejado anclados los pernos necesarios para la correcta fijación de cada uno de los equipos a dichos bloques; la localización de los pernos sobre el bloque de inercia debe hacerse antes de fundir el mismo y siguiendo el catalogo del fabricante d e cada equipo según corresponda.
Una vez fijados los equipos a sus respectivas bases, estos deben conectarse hidráulicamente a la red dispuesta al interior del cuarto de bombas según el plano de detalles de cuarto de bombas.</t>
  </si>
  <si>
    <t>4.5.7 - BOMBA DE INCENDIOS JOCKEY Q=250GPM HDT=250PIES</t>
  </si>
  <si>
    <r>
      <rPr>
        <b/>
        <sz val="7"/>
        <rFont val="Arial"/>
        <family val="2"/>
      </rPr>
      <t>GENERALIDADES</t>
    </r>
    <r>
      <rPr>
        <sz val="7"/>
        <rFont val="Arial"/>
        <family val="2"/>
      </rPr>
      <t xml:space="preserve">
Se refiere al suministro e instalación del equipo de presión, para un Q = 250 GPM y un TDH = 250 pies, debe incluirse el suministro e instalación de materiales pvc presión, suministro e instalación de materiales eléctricos, suministro e instalación de tuberías galvanizadas para succión e impulsión, válvulas paso directo, tableros eléctricos, y demás elementos necesarios para su correcta instalación y bomba Jockey.
</t>
    </r>
    <r>
      <rPr>
        <b/>
        <sz val="7"/>
        <rFont val="Arial"/>
        <family val="2"/>
      </rPr>
      <t>MEDIDA Y FORMA DE PAGO</t>
    </r>
    <r>
      <rPr>
        <sz val="7"/>
        <rFont val="Arial"/>
        <family val="2"/>
      </rPr>
      <t xml:space="preserve">
Se medirá y se pagara por unidad (UN)  instalada. BOMBA JOCKEY
• Tipo turbina regenerativa o Centrifuga.
• La curva presión versus caudal de la bomba debe satisfacer lo siguiente:
Presión (p) en PSI Caudal (Q) en GPM p  140 Q = 0
p = 135 Q  10
p = 138 Q  7,5
• Motor eléctrico trifásico de 230V, 60Hz. 2,0 HP aproximadamente.
• Si la bomba excede la presión máxima de 175 PSI, se deberá proveer una válvula de alivio certificada por UL con la capacidad suficiente para no permitir que la presión exceda 175 PSI. ES-0424-09 / 1598-08                                                                                                                                                                                                                                                                                                                                                                                                  </t>
    </r>
    <r>
      <rPr>
        <b/>
        <sz val="7"/>
        <rFont val="Arial"/>
        <family val="2"/>
      </rPr>
      <t>TABLERO CONTROLADOR DE LA BOMBA JOCKEY</t>
    </r>
    <r>
      <rPr>
        <sz val="7"/>
        <rFont val="Arial"/>
        <family val="2"/>
      </rPr>
      <t xml:space="preserve">
Deberá ser ensamblado directamente en fábrica, así como contar con representación y servicio técnico en el país. El controlador no es necesario que sea listado por UL (Underwriters Laboratories,
Inc.) para uso contra incendios, sin embargo deberá ser certificado por UL como tablero de control
industrial.Todos los componentes del controlador deberán estar en un gabinete NEMA 2 (IEC IP11) drip-proof y para ser montado en pared., Adecuado para 220V, 60 Hz, Gabinete tipo NEMA, Rango del presostato apropiado para la siguiente regulación, arranque: 125 PSI Y parada: 135 PSI
</t>
    </r>
    <r>
      <rPr>
        <b/>
        <sz val="7"/>
        <rFont val="Arial"/>
        <family val="2"/>
      </rPr>
      <t>BASE DEL MOTOR</t>
    </r>
    <r>
      <rPr>
        <sz val="7"/>
        <rFont val="Arial"/>
        <family val="2"/>
      </rPr>
      <t xml:space="preserve">
La base del motor se apoyará sobre un dado de concreto con armadura de estribo cerrado semienterrado el cual estará apoyado sobre un solado de concreto de 140 Kg/cm2, sobre este solado se deberá preparar el terreno para que quede granulado, afirmado y compactado. Entre la base del motor y el solado de concreto se deberá colocar caucho sintético como Neoprene Shore 40 para obtener una transmisibilidad (1)  10% de la fuerza perturbadora generada por el motor. Entre la base lateral del dado de concreto y el terreno se deberá colocar planchas de tecknopor y en su parte superior sello asfáltico o silicona. (1) Transmisibilidad = fuerza transmitida al suelo / fuerza perturbadora del motor.
</t>
    </r>
    <r>
      <rPr>
        <b/>
        <sz val="7"/>
        <rFont val="Arial"/>
        <family val="2"/>
      </rPr>
      <t xml:space="preserve">EQUIPO COMPLEMENTARIO: </t>
    </r>
    <r>
      <rPr>
        <sz val="7"/>
        <rFont val="Arial"/>
        <family val="2"/>
      </rPr>
      <t>Tanque diesel completo de 160 galones de capacidad como mínimo, certificado por UL, con medidor de nivel de combustible y todos los accesorios necesarios, incluyendo mangueras flexibles de interconexión (NFPA 20, 8-4.6 y A-8-4.6), uego de 2 baterías para el motor diesel con soportes, cables y accesorios., Silenciador residencial para el motor diesel con acoplamiento metálico flexible, Aislamiento térmico para la tubería de los gases de escape dentro del cuarto de bombas para evitar quemaduras, Tubo de escape desde el silenciador hasta el exterior de un diámetro tal que la contrapresión no exceda el valor máximo especificado por el fabricante. El tubo de escape debe ser de un material resistente a la corrosión o tubería cédula 40, Y Sensores y dispositivos necesarios para que todas las alarmas especificadas en el punto 6 funcionen correctamente.</t>
    </r>
  </si>
  <si>
    <t>4.5.8 - EQUIPO EYECTOR DE AGUAS LIMPIAS CUARTO DE BOMBAS Q=30GPM HDT 30 PIES</t>
  </si>
  <si>
    <r>
      <rPr>
        <b/>
        <sz val="7"/>
        <rFont val="Arial"/>
        <family val="2"/>
      </rPr>
      <t>GENERALIDADES</t>
    </r>
    <r>
      <rPr>
        <sz val="7"/>
        <rFont val="Arial"/>
        <family val="2"/>
      </rPr>
      <t xml:space="preserve">
Se refiere al suministro e instalación del equipo de presión, para un Q = 250 GPM y un TDH = 250 pies, debe incluirse el suministro e instalación de materiales pvc presión, suministro e instalación de materiales eléctricos, suministro e instalación de tuberías galvanizadas para succión e impulsión, válvulas paso directo, tableros eléctricos, y demás elementos necesarios para su correcta instalación y bomba Jockey.
</t>
    </r>
    <r>
      <rPr>
        <b/>
        <sz val="7"/>
        <rFont val="Arial"/>
        <family val="2"/>
      </rPr>
      <t>MEDIDA Y FORMA DE PAGO</t>
    </r>
    <r>
      <rPr>
        <sz val="7"/>
        <rFont val="Arial"/>
        <family val="2"/>
      </rPr>
      <t xml:space="preserve">
Se medirá y se pagara por unidad instalada, y solo se dara el val de recibo bajo funcinamiento y certificacion de cumplimiento por parte del Ingeniero Hidrosanitario y la empresa de suministro de servicio publico, si aplica.
• Tipo turbina regenerativa o Centrifuga.
• La curva presión versus caudal de la bomba debe satisfacer lo siguiente:
Presión (p) en PSI Caudal (Q) en GPM p  140 Q = 0
p = 135 Q  10
p = 138 Q  7,5
• Motor eléctrico trifásico de 230V, 60Hz. 2,0 HP aproximadamente.
• Si la bomba excede la presión máxima de 175 PSI, se deberá proveer una válvula de alivio certificada por UL con la capacidad suficiente para no permitir que la presión exceda 175 PSI. ES-0424-09 / 1598-08
TABLERO CONTROLADOR DE LA BOMBA JOCKEY: Deberá ser ensamblado directamente en fábrica, así como contar con representación y servicio técnico en el país. El controlador no es necesario que sea listado por UL (Underwriters Laboratories,
Inc.) para uso contra incendios, sin embargo deberá ser certificado por UL como tablero de control industrial. Todos los componentes del controlador deberán estar en un gabinete NEMA 2 (IEC IP11) drip-proof y para ser montado en pared, Adecuado para 220V, 60 Hz., Gabinete tipo NEMA 2., Rango del presostato apropiado para la siguiente regulación, y arranque: 125 PSI, parada: 135 PSI
BASE DEL MOTOR La base del motor se apoyará sobre un dado de concreto con armadura de estribo cerrado semienterrado el cual estará apoyado sobre un solado de concreto de 140 Kg/cm2, sobre este solado se   deberá preparar el terreno para que quede granulado, afirmado y compactado. Entre la base del motor y el solado de concreto se deberá colocar caucho sintético como Neoprene Shore 40 para obtener una transmisibilidad (1) 10% de la fuerza perturbadora generada por el motor.
Entre la base lateral del dado de concreto y el terreno se deberá colocar planchas de tecknopor y en su parte superior sello asfáltico o silicona.
(1) Transmisibilidad = fuerza transmitida al suelo / fuerza perturbadora del motor.
EQUIPO COMPLEMENTARIO:  Tanque diesel completo de 160 galones de capacidad como mínimo, certificado por UL, con medidor de nivel de combustible y todos los accesorios necesarios, incluyendo mangueras flexibles de interconexión (NFPA 20, 8-4.6 y A-8-4.6)., Juego de 2 baterías para el motor diesel con soportes, cables y accesorios., Silenciador residencial para el motor diesel con acoplamiento metálico flexible., Aislamiento térmico para la tubería de los gases de escape dentro del cuarto de bombas para evitar quemaduras, Tubo de escape desde el silenciador hasta el exterior de un diámetro tal que la contrapresión no exceda el valor máximo especificado por el fabricante. El tubo de escape debe ser de un material resistente a la corrosión o tubería cédula 40 y Sensores y dispositivos necesarios para que todas las alarmas especificadas en el punto 6 funcionen correctamente. SE DEBE TENER EN CUENTA QUE EL INGENIERO HIDROSANITARIO MEDIANTE CALCULO DEFINIRA LA CAPACIDAD FINAL Y POTENCIA DEL EQUIPO, EL CUAL DEBERA SER PROBADO UNA VEZ SEA INTALADO. </t>
    </r>
  </si>
  <si>
    <t>5.1.1 - LOSA DE CUBIERTA ALIGERADA EN CONCRETO REFORZADO DE 3000PSI CON CASETON DE ESTERILLA NO RECUPERABLE+ CONCRETO DE VIGUETAS + TORTA INFERIOR A LA VISTA DE E=0.35M</t>
  </si>
  <si>
    <r>
      <rPr>
        <b/>
        <sz val="11"/>
        <rFont val="Arial"/>
        <family val="2"/>
      </rPr>
      <t>CUBIERTAS</t>
    </r>
  </si>
  <si>
    <r>
      <rPr>
        <b/>
        <sz val="7"/>
        <rFont val="Arial"/>
        <family val="2"/>
      </rPr>
      <t>DESCRIPCIÓN</t>
    </r>
    <r>
      <rPr>
        <sz val="7"/>
        <rFont val="Arial"/>
        <family val="2"/>
      </rPr>
      <t xml:space="preserve">
Ejecución de placas ó losas  aligeradas con casetón perdido en concreto de 3000 PSI, según indicaciones de los Planos Estructurales y los Planos Arquitectónicos.                                                                           </t>
    </r>
    <r>
      <rPr>
        <b/>
        <sz val="7"/>
        <rFont val="Arial"/>
        <family val="2"/>
      </rPr>
      <t>PROCEDIMIENTO DE EJECUCION</t>
    </r>
    <r>
      <rPr>
        <sz val="7"/>
        <rFont val="Arial"/>
        <family val="2"/>
      </rPr>
      <t xml:space="preserve">
• Consultar Planos Arquitectónicos y Planos Estructurales.
• Consultar especificaciones para Concreto Reforzado.
• Preparar Planos de Taller de las Formaletas para aprobación del Supervisor y el Proyectista.
• Obtener aprobación a las formaletas por parte del Supervisor y del Proyectista.
• Fabricar y suministrar aligeramiento para placa de entrepiso
• Replantear ejes, verificar niveles y localizar losas aligeradas.
• Preparar bases de formaletas y aplicar desmoldantes.
• Replantear elementos estructurales sobre la formaleta.
• Colocar refuerzo de acero para torta inferior.
• Ejecutar y fijar firmemente las instalaciones hidrosanitarias, eléctricas y telefónicas.
• Colocar testeros de borde.
• Colocar refuerzo de acero.
• Verificar refuerzos, traslapos y recubrimientos.
• Realizar pases de instalaciones técnicas.
• Verificar dimensiones, niveles y bordes de placa.
• Retirar casetón para vaciar torta inferior.
• Vaciar concreto impermeabilizado de torta inferior y verificar espesor.
• Reinstalar aligeramiento.
• Vaciar concreto vigas y viguetas.
• Colocar refuerzos de acero torta superior.
• Vaciar concreto impermeabilizado de torta superior y verificar espesor.
• Vibrar concreto.
• Curar Concreto.
• Desencofrar losas
• Realizar reparaciones resanes.
• Verificar niveles, alineamientos y plomos para aceptación.                                                                                                                                                                                                                                                                                  </t>
    </r>
    <r>
      <rPr>
        <b/>
        <sz val="7"/>
        <rFont val="Arial"/>
        <family val="2"/>
      </rPr>
      <t>MEDIDA Y FORMA DE PAGO</t>
    </r>
    <r>
      <rPr>
        <sz val="7"/>
        <rFont val="Arial"/>
        <family val="2"/>
      </rPr>
      <t xml:space="preserve">
Se medirá y se pagará por metro cuadrado (M2) de placa debidamente ejecutada y aceptada por la Interventoría, previa verificación de los resultados de los ensayos el cumplimiento de las tolerancias para aceptación y de los requisitos mínimos de acabados.
La medida será el resultado de cálculos realizados sobre los Planos Estructurales. El valor será el precio unitario estipulado dentro del contrato y su costo incluye:
• Materiales descritos en el numeral correspondiente.
• Equipos y herramientas descritos en el numeral correspondiente.
• Desperdicios descritos en el numeral correspondiente.
• Mano de obra descrita en el numeral correspondiente.
• Transportes dentro y fuera de la Obra.</t>
    </r>
  </si>
  <si>
    <t>5.1.2 - LOSA DE CUBIERTA CORREDOR OVALO  (VIGA CAJON) EN CONCRETO REFORZADO DE 3000PSI CON CASETON DE ESTERILLA NO RECUPERABLE + TORTA INFERIOR Y SUPERIOR  A LA VISTA DE E=0.10M CADA UNA</t>
  </si>
  <si>
    <r>
      <rPr>
        <b/>
        <sz val="7"/>
        <rFont val="Arial"/>
        <family val="2"/>
      </rPr>
      <t>DESCRIPCIÓN</t>
    </r>
    <r>
      <rPr>
        <sz val="7"/>
        <rFont val="Arial"/>
        <family val="2"/>
      </rPr>
      <t xml:space="preserve">
Ejecución de placas ó losas  aligeradas con casetón perdido en concreto de 3000 PSI, según indicaciones de los Planos Estructurales y los Planos Arquitectónicos; en forma de cajon loza maciza superior + caseton no recuperable y loza inferior.    Se debe hacer segun lo estipulado en el Título C de la NSR-10 . El Título C de la NSR-10 incluye en un sólo documento las reglas para todo  concreto usado con propósitos estructurales, incluyendo tanto 
al concreto simple como el concreto reforzado. El término  “concreto estructural” se usa para referirse a todo concreto  simple o reforzado usado con fines estructurales.                                                                                                                                                                                                                                       </t>
    </r>
    <r>
      <rPr>
        <b/>
        <sz val="7"/>
        <rFont val="Arial"/>
        <family val="2"/>
      </rPr>
      <t>PROCEDIMIENTO DE EJECUCION</t>
    </r>
    <r>
      <rPr>
        <sz val="7"/>
        <rFont val="Arial"/>
        <family val="2"/>
      </rPr>
      <t xml:space="preserve">
• Consultar Planos Arquitectónicos y Planos Estructurales.
• Consultar especificaciones para Concreto Reforzado.
• Preparar Planos de Taller de las Formaletas para aprobación del Supervisor y el Proyectista.
• Obtener aprobación a las formaletas por parte del Supervisor y del Proyectista.
• Fabricar y suministrar aligeramiento para placa de entrepiso
• Replantear ejes, verificar niveles y localizar losas aligeradas.
• Preparar bases de formaletas y aplicar desmoldantes.
• Replantear elementos estructurales sobre la formaleta.
• Colocar refuerzo de acero para torta inferior y superior (tipo malla) con distanciadores para cumplir con el lleno de concreto entre elementos.
• Ejecutar y fijar firmemente las instalaciones hidrosanitarias, eléctricas y telefónicas.
• Colocar testeros de borde.
• Colocar refuerzo de acero.
• Verificar refuerzos, traslapos y recubrimientos.
• Realizar pases de instalaciones técnicas.
• Verificar dimensiones, niveles y bordes de placa.
• Vaciar concreto de torta inferior y verificar espesor. incluydas las vigetas
• Colocar refuerzos de acero torta superior.
• Vaciar concreto de torta superior y verificar espesor.
• Vibrar concreto.
• Curar Concreto.
• Desencofrar losas alos 14 dias posteriores minimo dejando apuntalamiento hasta las 28 dias
• Realizar reparaciones resanes.
• Verificar niveles, alineamientos y plomos para aceptación.                                                                                                                                                                                                                                                                                  </t>
    </r>
    <r>
      <rPr>
        <b/>
        <sz val="7"/>
        <rFont val="Arial"/>
        <family val="2"/>
      </rPr>
      <t>MEDIDA Y FORMA DE PAGO</t>
    </r>
    <r>
      <rPr>
        <sz val="7"/>
        <rFont val="Arial"/>
        <family val="2"/>
      </rPr>
      <t xml:space="preserve">
Se medirá y se pagará por metro cuadrado (M2) de placa debidamente ejecutada y aceptada por la Interventoría, previa verificación de los resultados de los ensayos el cumplimiento de las tolerancias para aceptación y de los requisitos mínimos de acabados.
La medida será el resultado de cálculos realizados sobre los Planos Estructurales. El valor será el precio unitario estipulado dentro del contrato y su costo incluye:
• Materiales descritos en el numeral correspondiente.
• Equipos y herramientas descritos en el numeral correspondiente.
• Desperdicios descritos en el numeral correspondiente.
• Mano de obra descrita en el numeral correspondiente.
• Transportes dentro y fuera de la Obra.
</t>
    </r>
  </si>
  <si>
    <t>5.1.4- TEJA CUBIERTA TIPO SANDWICH DECK/ALUMINIO+ FIBRA DE VIDRIO 1 1/2" O SIMILAR EN ALUMINIO 250C o 333C CAL 24/26</t>
  </si>
  <si>
    <r>
      <rPr>
        <b/>
        <sz val="7"/>
        <rFont val="Arial"/>
        <family val="2"/>
      </rPr>
      <t>DESCRIPCIÓN</t>
    </r>
    <r>
      <rPr>
        <sz val="7"/>
        <rFont val="Arial"/>
        <family val="2"/>
      </rPr>
      <t xml:space="preserve">
Suministro y ejecución de cubierta tipo sandwich con relleno en fibra de vidrio o lana roca mineral o poliestirenos + lamina lisa o acanalada  pintada por sus caras a la vista en aluzinc 39mm  o aluminio de pendiento del tipo de ambiente a instalarse  (incluye instalación), de acuerdo a lo señalado en los Planos Constructivos y en los Cuadros de Acabados.                                                                                                                                                                                                                                                                                                                                         </t>
    </r>
    <r>
      <rPr>
        <b/>
        <sz val="7"/>
        <rFont val="Arial"/>
        <family val="2"/>
      </rPr>
      <t>PROCEDIMIENTO DE EJECUCIÓN</t>
    </r>
    <r>
      <rPr>
        <sz val="7"/>
        <rFont val="Arial"/>
        <family val="2"/>
      </rPr>
      <t xml:space="preserve">
• Consultar Planos Arquitectónicos.
• Definir y localizar en los Planos Constructivos los niveles de acabados.
• Revisar que se haya ejecutado la totalidad de pendientados, medias cañas contra muros inmediatos al área de cubierta, y rematado bordes contra sifones, gárgolas ó rejillas, evitando filos que perjudiquen el material.
• Iniciar instalación rematando hasta alturas señaladas en cortes de fachada las correas de soporte de los panelesrevisada y aprobada por interventoría.
• Instalación de paneles de cubierta tipo sandwich sobre la estructura previamente instalada  teniendo encuentra las pendientes mínimas establecidas de instalación.
• Sellar juntas y o dilataciones entre estructura metálicas con la estructura con sika flex o similar para evitar filtraciones.                                                                                                                                                                   </t>
    </r>
    <r>
      <rPr>
        <b/>
        <sz val="7"/>
        <rFont val="Arial"/>
        <family val="2"/>
      </rPr>
      <t xml:space="preserve">MEDIDA Y FORMA DE PAGO:                                                                                                                                                                                                                    </t>
    </r>
    <r>
      <rPr>
        <sz val="7"/>
        <rFont val="Arial"/>
        <family val="2"/>
      </rPr>
      <t>Se medirá y pagará por metro cuadrado (M²) de cubierta, debidamente instalado y aceptado por la interventoría previo cumplimiento de las especificaciones y de los requisitos mínimos de acabados. La medida será el resultado de cálculos efectuados sobre los Planos Arquitectónicos. No se medirá y por tanto no se pagará ningún tipo de elemento por metro lineal. El precio unitario al que se pagará será el consignado en el contrato. El costo incluye:
• Materiales descritos en el numeral correspondiente.
• Equipos y herramientas descritos en el numeral correspondiente.
• Mano de obra descrita en el numeral correspondiente.
• Transportes dentro y fuera de la Obra.</t>
    </r>
  </si>
  <si>
    <t>5.1.5 - AFINADO EN MORTERO IMPERMEABILIZADO CON SIKA O SIMILAR PARA CUBIERTA 1:3 E=0.4M</t>
  </si>
  <si>
    <r>
      <rPr>
        <b/>
        <sz val="7"/>
        <rFont val="Arial"/>
        <family val="2"/>
      </rPr>
      <t>DESCRIPCIÓN</t>
    </r>
    <r>
      <rPr>
        <sz val="7"/>
        <rFont val="Arial"/>
        <family val="2"/>
      </rPr>
      <t xml:space="preserve">
• Ejecución de afinado para cubiertas planas.
• Nivelación y preparación de superficies irregulares y bruscas de losas estructurales macizas o placas aligeradas para recibir impermeabilizaciones en cubiertas y terrazas. A los niveles estipulados, de acuerdo a  lo señalado en los Planos Constructivos y en los Cuadros de Acabados.                                                                                                                                                                           </t>
    </r>
    <r>
      <rPr>
        <b/>
        <sz val="7"/>
        <rFont val="Arial"/>
        <family val="2"/>
      </rPr>
      <t>PROCEDIMIENTO DE EJECUCIÓN</t>
    </r>
    <r>
      <rPr>
        <sz val="7"/>
        <rFont val="Arial"/>
        <family val="2"/>
      </rPr>
      <t xml:space="preserve">
• Consultar Planos Arquitectónicos.
• Consultar Planos Estructurales.
• Definir y localizar en los Planos Arquitectónicos los niveles de acabados.
• Retirar residuos de obra sobre la superficie a afinar, dejándola limpia y húmeda.
• Hilar los extremos del plano inclinado de cubierta sobre los niveles indicados para revisar volumen de afinado.
• Ejecutar maestras horizontales a distancias convenientes para que los vanos puedan ser nivelados con reglas de madera ó aluminio apoyadas en sus extremos.
• Llenar con mortero 1:3 de arena lavada, impermeabilizado integralmente (en líquido como Masterseal 501, Sika 1, Toxement 1ª, ó en polvo Omicron, Toxement polvo) entre los niveles de las maestras con espesor mínimo de 3 cm.
• Obtener superficie horizontal, continua, libre de resaltos, apta según el interventor para recibir el acabado finalmente especificado.
• Ejecutar medias cañas de acuerdo a detalles en planos de corte de fachada para recibir impermeabilización ó el manto especificado.
• Acabar el piso con llana de madera, ó según especificación en planos.
• Dejar fraguar.
• Revisar niveles finales para aceptación.                                                                                                                                                                                                                                                                                                               </t>
    </r>
    <r>
      <rPr>
        <b/>
        <sz val="7"/>
        <rFont val="Arial"/>
        <family val="2"/>
      </rPr>
      <t>MEDIDA Y FORMA DE PAGO</t>
    </r>
    <r>
      <rPr>
        <sz val="7"/>
        <rFont val="Arial"/>
        <family val="2"/>
      </rPr>
      <t xml:space="preserve">
Se medirá y pagará por metro cuadrado (M ²) de afinado con mortero de pendiente debidamente ejecutado en obra y aceptado por la interventoría previo cumplimiento de las especificaciones y de los requisitos mínimos de acabados.
La medida será el resultado de cálculos efectuados sobre los Planos Arquitectónicos.                                                                                                                                                                                                                          El precio unitario al que se pagará será el consignado en el contrato. El costo incluye:
• Materiales descritos en el numeral correspondiente.
• Equipos y herramientas descritos en el numeral correspondiente.
• Desperdicios descritos en el numeral correspondiente.
• Mano de obra descrita en el numeral correspondiente.
• Transportes dentro y fuera de la Obra.</t>
    </r>
  </si>
  <si>
    <t>5.1.6 - MEDIACAÑA EN MORTERO 1:3 IMPERMEABILIZADO CON SIKA O SIMILAR PARA CUBIERTA R=0.10M</t>
  </si>
  <si>
    <r>
      <rPr>
        <b/>
        <sz val="7"/>
        <rFont val="Arial"/>
        <family val="2"/>
      </rPr>
      <t>DESCRIPCIÓN</t>
    </r>
    <r>
      <rPr>
        <sz val="7"/>
        <rFont val="Arial"/>
        <family val="2"/>
      </rPr>
      <t xml:space="preserve">
Ejecución de Media caña en mortero impermeabilizado 1:3 (incluye dilatación) definiendo las superficies de los mismos, de acuerdo a lo señalado en los Planos Constructivos y en los Cuadros de Acabados.                                                                                                                                                                                                                                                                                                                                                   </t>
    </r>
    <r>
      <rPr>
        <b/>
        <sz val="7"/>
        <rFont val="Arial"/>
        <family val="2"/>
      </rPr>
      <t>PROCEDIMIENTO DE EJECUCION</t>
    </r>
    <r>
      <rPr>
        <sz val="7"/>
        <rFont val="Arial"/>
        <family val="2"/>
      </rPr>
      <t xml:space="preserve">
• Consultar Planos Arquitectónicos.
• Definir y localizar en los Planos Constructivos los muros a ser enchapados en cerámica.
• Ejecutar prolongaciones hidráulicas e instalaciones eléctricas.
• Instalar incrustaciones de mampostería.
• Retirar brozas y resaltos significativos.
• Realizar nivelación y plomada de muros a pañetar.
• Preparar el pañete en proporciones indicadas – Mortero 1:3 con arena de Peña.
• Impermeabilizar la mezcla con un impermeabilizante por cristalización integral líquido o en polvo siguiendo las especificaciones del fabricante.
• Instalar boquilleras y guías.
• Mantener los plomos de muros a escuadra formando ángulo recto entre ellos.
• Retapar y alisar el pañete con llana de madera.
• Ejecutar juntas de control, de construcción y unión de elementos estructurales y no estructurales.
• Moldear los filos.
• Verificar niveles, plomos y alineamientos.
• Curar el pañete.
• Limpiar superficies de muros.
• Proteger muros contra la intemperie.                                                                                                                                                                                                                                                                                                                            </t>
    </r>
    <r>
      <rPr>
        <b/>
        <sz val="7"/>
        <rFont val="Arial"/>
        <family val="2"/>
      </rPr>
      <t>MEDIDA Y FORMA DE PAGO</t>
    </r>
    <r>
      <rPr>
        <sz val="7"/>
        <rFont val="Arial"/>
        <family val="2"/>
      </rPr>
      <t xml:space="preserve">
Se medirá y pagará por metro lineal (ML) de media caña sobre mampostería ejecutado, ya sea sobre superficies quebradas, curvas, planas, machones, mochetas ó muretes y cualquiera que sea su altura y longitud. Los filos, dilataciones y goteras que necesiten ejecutarse deberán incluirse dentro del valor de metro cuadrado de pañete. Todo lo anterior debidamente aceptado por la interventoria previa y aceptación de los requisitos mínimos de acabados.
La medida será el resultado de cálculos efectuados sobre Planos Arquitectónicos.                                                                                                                                                                                                                                                           El precio unitario al que se pagará será el consignado en el contrato. El costo incluye:
• Materiales descritos en el numeral correspondiente.
• Equipos y herramientas descritos en el numeral correspondiente.
• Desperdicios descritos en el numeral correspondiente.
• Mano de obra descrita en el numeral correspondiente.
• Transportes dentro y fuera de la Obra.
En este valor se incluye el mortero de pega y los materiales, equipo y mano de obra para ejecución de juntas entre elementos estructurales y no estructurales.</t>
    </r>
  </si>
  <si>
    <t>5.1.7 - SUMINISTRO E INSTALACION REJILLA TIPO GRANADA CON  SOSCO DE 4"</t>
  </si>
  <si>
    <r>
      <rPr>
        <b/>
        <sz val="7"/>
        <rFont val="Arial"/>
        <family val="2"/>
      </rPr>
      <t>DESCRIPCIÓN</t>
    </r>
    <r>
      <rPr>
        <sz val="7"/>
        <rFont val="Arial"/>
        <family val="2"/>
      </rPr>
      <t xml:space="preserve">
Suministro e instalación Rejilla de Aluminio 4"x3" con Sosco y Cúpula para Cubiertas, de acuerdo con la localización y las especificaciones contenidas dentro de los Planos Arquitectónicos y de Detalle.                                                                                                                                                                                                                                                                                                                       </t>
    </r>
    <r>
      <rPr>
        <b/>
        <sz val="7"/>
        <rFont val="Arial"/>
        <family val="2"/>
      </rPr>
      <t>PROCEDIMIENTO DE EJECUCIÓN</t>
    </r>
    <r>
      <rPr>
        <sz val="7"/>
        <rFont val="Arial"/>
        <family val="2"/>
      </rPr>
      <t xml:space="preserve">
• Consultar Planos Arquitectónicos y verificar localización.
• Localizar en lugares señalados en planos.
• Realizar instalación siguiendo todas las indicaciones del fabricante.
• Verificar instalación y funcionamiento para aprobación.                                                                                                                                                                                                                                                                                                            </t>
    </r>
    <r>
      <rPr>
        <b/>
        <sz val="7"/>
        <rFont val="Arial"/>
        <family val="2"/>
      </rPr>
      <t>MEDIDA Y FORMA DE PAGO</t>
    </r>
    <r>
      <rPr>
        <sz val="7"/>
        <rFont val="Arial"/>
        <family val="2"/>
      </rPr>
      <t xml:space="preserve">
Se medirá y pagará por unidad (UN), debidamente instaladas y recibidas a satisfacción por la interventoría, después de las respectivas pruebas de funcionamiento. El valor será el precio unitario estipulado dentro del contrato e incluye:
• Materiales descritos en el numeral correspondiente.
• Equipos y herramientas descritos en el numeral correspondiente.
• Mano de obra.
• Transportes dentro y fuera de la obra</t>
    </r>
  </si>
  <si>
    <t>5.1.8 - BORDILLO EN CONCRETO PARA LOSA DE CUBIERTA D=0.10X0.10M</t>
  </si>
  <si>
    <r>
      <rPr>
        <b/>
        <sz val="7"/>
        <rFont val="Arial"/>
        <family val="2"/>
      </rPr>
      <t>DESCRIPCIÓN</t>
    </r>
    <r>
      <rPr>
        <sz val="7"/>
        <rFont val="Arial"/>
        <family val="2"/>
      </rPr>
      <t xml:space="preserve">
Construcción de sobrepisos o bordillos en concreto  con espesor promedio de 0.10 m y afinado con mortero en proporción 1:4 de acuerdo a lo señalado en los Planos Constructivos y en los Cuadros de Acabados.                                                                                                                                                                                                                                                                                                                                   </t>
    </r>
    <r>
      <rPr>
        <b/>
        <sz val="7"/>
        <rFont val="Arial"/>
        <family val="2"/>
      </rPr>
      <t>PROCEDIMIENTO DE EJECUCION</t>
    </r>
    <r>
      <rPr>
        <sz val="7"/>
        <rFont val="Arial"/>
        <family val="2"/>
      </rPr>
      <t xml:space="preserve">
• Consultar Planos Arquitectónicos.
• Definir y localizar en los Planos Constructivos llos bordillos ó bases de muebles a construir.
• Verificar niveles de estructura y acabados.
• Instalar formaletas de madera ordinaria requeridas.
• Limpiar y humedecer la superficie del piso sobre los cuales van a ir los bordillos
• Aplicar una lechada de mortero ó cemento gris.
• Dejar secar.
• Vaciar concreto de 2000 PSI, nivelando la mezcla.
• Enrasar las superficies hasta quedar completamente lisas.
• Aplicar una capa de mortero 1:4.
• Afinar con llana de madera la superficie final.
• Verificar alineamientos, niveles y dimensiones para aceptación.                                                                                                                                                                                                                                                                   </t>
    </r>
    <r>
      <rPr>
        <b/>
        <sz val="7"/>
        <rFont val="Arial"/>
        <family val="2"/>
      </rPr>
      <t>MEDIDA Y FORMA DE PAGO</t>
    </r>
    <r>
      <rPr>
        <sz val="7"/>
        <rFont val="Arial"/>
        <family val="2"/>
      </rPr>
      <t xml:space="preserve">
Se medirá y pagará por metro lineal (ML) de bordillo ejecutados. No habrán medidas por aparte para filos ni dilataciones, los que necesiten ejecutarse deberán incluirse dentro del valor unitario del bordillo. Todo lo anterior debidamente aceptado por la Interventoría previa y aceptación de los requisitos mínimos de acabados. Los bordillos que no sean recibidos a satisfacción por el Interventor, deberán demolerse y reconstruirse a costo del Constructor.
La medida será el resultado de cálculos realizados sobre los Planos Estructurales. El valor será el precio unitario estipulado dentro del contrato y su costo incluye:
• Materiales descritos en el numeral correspondiente.
• Equipos y herramientas descritos en el numeral correspondiente.
• Desperdicios descritos en el numeral correspondiente.
• Mano de obra descrita en el numeral correspondiente.
• Transportes dentro y fuera de la Obra.</t>
    </r>
  </si>
  <si>
    <t>5.1.9 - SUMINISTRO E INSTALACION DE SOLAPA O FLANCHE EN LAMINA GALVANIZADA + PINTURA ANTICORROSIVA A=0.16</t>
  </si>
  <si>
    <r>
      <rPr>
        <b/>
        <sz val="7"/>
        <rFont val="Arial"/>
        <family val="2"/>
      </rPr>
      <t>GENERALIDADES:</t>
    </r>
    <r>
      <rPr>
        <sz val="7"/>
        <rFont val="Arial"/>
        <family val="2"/>
      </rPr>
      <t xml:space="preserve">
Ejecución de flanches ó solapas en lámina galvanizada calibre 22 con la forma y dimensiones especificadas para las cubiertas del proyecto, de acuerdo a lo señalado en los Planos Constructivos y en los Planos de Detalle.
</t>
    </r>
    <r>
      <rPr>
        <b/>
        <sz val="7"/>
        <rFont val="Arial"/>
        <family val="2"/>
      </rPr>
      <t>PROCEDIMIENTO DE EJECUCION</t>
    </r>
    <r>
      <rPr>
        <sz val="7"/>
        <rFont val="Arial"/>
        <family val="2"/>
      </rPr>
      <t xml:space="preserve">
• Consultar Planos Arquitectónicos.
• Consultar Planos Estructurales.
• Consultar NSR 10.
• Verificar niveles y pendientes de cubierta.
• Determinar ensambles de los elementos en lámina con las instalaciones sanitarias.
• Verificar desarrollo, despieces y modulaciones de lámina para control de desperdicios.
• Garantizar protecciones eficaces.
• Determinar sistemas de anclaje a los elementos estructurales del proyecto.
• Elaborar flanches en lámina galvanizada según especificación en planos de detalle. para proteger cubiertas y muros contra las filtraciones de aguas lluvias.
• Fijar elementos con herrajes y tornillería diseñada para el sistema.
• Realizar soldaduras y agrafes en los sitios previamente definidos.
• Sellar con cordón de Sikaflex ó similar.
• Verificar niveles y pendientes finales para aceptación.                                                                                                                                                                                                                                                                                                    </t>
    </r>
    <r>
      <rPr>
        <b/>
        <sz val="7"/>
        <rFont val="Arial"/>
        <family val="2"/>
      </rPr>
      <t>MEDIDA Y PAGO:</t>
    </r>
    <r>
      <rPr>
        <sz val="7"/>
        <rFont val="Arial"/>
        <family val="2"/>
      </rPr>
      <t xml:space="preserve">
Se medirá y pagará por (Ml) debidamente ejecutada y recibida a satisfacción por la Interventoría. El valor será el precio unitario estipulado dentro del contrato.</t>
    </r>
  </si>
  <si>
    <t>6.1.1 - MUROS EN MAMPOSTERIA LADRILLO CERAMICO ESTRUCTURAL ROJO 24X12X6.5 CM + EPOXICO PISO, PLACAS Y MURO+ MORTERO DE PEGA 1:3 CON JUNTAS DE 1CM + ANCLAJES 3/8" PARA REFUERZO</t>
  </si>
  <si>
    <r>
      <rPr>
        <b/>
        <sz val="11"/>
        <rFont val="Arial"/>
        <family val="2"/>
      </rPr>
      <t>MAMPOSTERIA</t>
    </r>
  </si>
  <si>
    <r>
      <rPr>
        <b/>
        <sz val="7"/>
        <rFont val="Arial"/>
        <family val="2"/>
      </rPr>
      <t>GENERALIDADES</t>
    </r>
    <r>
      <rPr>
        <sz val="7"/>
        <rFont val="Arial"/>
        <family val="2"/>
      </rPr>
      <t xml:space="preserve">
Se construirán con ladrillo Portante Prensado Vitrificado Santafé ó similar de primera calida aristas en perfecto estado. Las dimensiones de paños en ladrillo comprenderán las medidas modulares de éstas dimensiones, tanto en planta como en las nivelaciones en alzado. Incluye la ejecución de uniones entre elementos estructurales y no estructurales
</t>
    </r>
    <r>
      <rPr>
        <b/>
        <sz val="7"/>
        <rFont val="Arial"/>
        <family val="2"/>
      </rPr>
      <t>PROCEDIMIENTO DE CONSTRUCCION</t>
    </r>
    <r>
      <rPr>
        <sz val="7"/>
        <rFont val="Arial"/>
        <family val="2"/>
      </rPr>
      <t xml:space="preserve">
• Consultar norma NSR 10 
• Consultar Planos de Detalle y Cortes de Fachada. 
• Consultar Planos Estructurales y verificar refuerzos y anclajes.
• Estudiar y definir modulación horizontal y vertical de los diferentes muros. 
• Definir tipos de juntas ó pegas. Las pegas estarán entre 6 y 8 mm. 
• Definir traba ó aparejo de los muros. En caso de no existir especificación, la apariencia de  los muros será en trabas en soga a media pieza, con juntas repelladas perfectamente plomadas y alineadas. 
• Verificar lotes de fabricación para garantizar texturas y colores uniformes. 
• Verificar que la cara expuesta del ladrillo en soga no presente ningún tipo de defecto a la  vista. 
• Humedecer las piezas de ladrillo antes de colocarlas. 
• Ejecutar cortes para piezas que no corresponden a la modulación, usar cortadora de  ladrillo a 3700 r.p.m. con disco diamantado de 14" y 25 dientes. 
• Limpiar bases y losas y verificar niveles. 
• Replantear muros de fachada y posteriormente replantear muros interiores. 
• Prever retrocesos para incrustaciones, cajas e instalaciones técnicas. 
• Prever cambios de aparejos tales como hiladas paradas e hiladas de remate. Marcar  sus niveles de iniciación y terminación. 
• Instalar boquilleras y guías. Marcar estantillón para niveles de hiladas. 
• Preparar morteros de pega y humedecer yacimientos. 
• Esparcir morteros en áreas de pega. 
• Sentar ladrillos, retirar sobrantes de la mezcla antes de su fraguado y retapar pegas. 
• Instalar refuerzos de acuerdo a las especificaciones de los Planos Estructurales. 
• Instalar anclajes, chazos, etc. 
• Ejecutar juntas de control, de construcción y unión de elementos estructurales y no  estructurales. 
• Verificar alineamientos, plomos y niveles de las hiladas. 
• Limpiar superficies de muros. 
• Proteger muros contra la intemperie: con polietileno durante su ejecución y con sacos  de cemento pegados con engrudo durante el transcurso de la obra
</t>
    </r>
    <r>
      <rPr>
        <b/>
        <sz val="7"/>
        <rFont val="Arial"/>
        <family val="2"/>
      </rPr>
      <t>. MEDIDA Y PAGO</t>
    </r>
    <r>
      <rPr>
        <sz val="7"/>
        <rFont val="Arial"/>
        <family val="2"/>
      </rPr>
      <t xml:space="preserve">:
Se medirá y pagará por (M2) debidamente ejecutada y recibida a satisfacción por la Interventoría. El valor será el precio unitario estipulado dentro del contrato
</t>
    </r>
  </si>
  <si>
    <t>6.1.2 - DINTEL EN LADRILLO ESTRUCTURAL ROJO PARA INTERIORES +ANCLAJE 3/8 REFUERZO+ EPOXICO A MUROS Y PLACA + MORTERO DE PEGA 1:3 JUNTAS 1CM SOBRE  Y PUERTAS (Si aplica) + VENTANAS (Si aplica)</t>
  </si>
  <si>
    <r>
      <rPr>
        <b/>
        <sz val="7"/>
        <rFont val="Arial"/>
        <family val="2"/>
      </rPr>
      <t xml:space="preserve">DESCRIPCION       </t>
    </r>
    <r>
      <rPr>
        <sz val="7"/>
        <rFont val="Arial"/>
        <family val="2"/>
      </rPr>
      <t xml:space="preserve">                                                                                                                                                                                                                                                                                                                                                    Dinteles a la vista en todas sus caras y aristas” según indicación de los Planos Generales. Se construirán con ladrillos de primera calidad y aristas en perfecto estado. Las dimensiones de paños en ladrillo comprenderán las medidas modulares de éstas dimensiones, tanto en planta como en las nivelaciones en alzado. Incluye la ejecución de uniones entre elementos estructurales y no estructurales.
</t>
    </r>
    <r>
      <rPr>
        <b/>
        <sz val="7"/>
        <rFont val="Arial"/>
        <family val="2"/>
      </rPr>
      <t>PROCEDIMIENTO DE EJECUCION</t>
    </r>
    <r>
      <rPr>
        <sz val="7"/>
        <rFont val="Arial"/>
        <family val="2"/>
      </rPr>
      <t xml:space="preserve">
• Consultar norma NSR 10
• Consultar Planos de Detalle y Cortes de Fachada.
• Consultar Planos Estructurales y verificar refuerzos y anclajes.
• Estudiar y definir modulación horizontal y vertical de los diferentes muros.
• Definir tipos de juntas ó pegas. Las pegas estarán entre 8 y 10 mm.
• Definir traba ó aparejo de los muros de acuerdo con el detalle arquitectónico, con juntas repelladas perfectamente plomadas y alineadas.
• Verificar lotes de fabricación para garantizar texturas y colores uniformes.
• Verificar que la cara expuesta del ladrillo en no presente ningún tipo de defecto a la vista.
• Humedecer las piezas de ladrillo antes de colocarlas.
• Ejecutar cortes para piezas que no corresponden a la modulación, usar cortadora de ladrillo
• Limpiar bases y losas y verificar niveles.
• Replantear muros de fachada y posteriormente replantear muros interiores.
• Prever retrocesos para incrustaciones, cajas e instalaciones técnicas.
• Prever cambios de aparejos tales como hiladas paradas e hiladas de remate. Marcar sus niveles de iniciación y terminación.
• Instalar boquilleras y guías. Marcar estantillón para niveles de hiladas.
• Preparar morteros de pega y humedecer yacimientos.
• Esparcir morteros en áreas de pega.
• Sentar ladrillos, retirar sobrantes de la mezcla antes de su fraguado y retapar pegas.
• Instalar refuerzos de acuerdo a las especificaciones de los Planos Estructurales.
• Instalar anclajes, chazos, etc.
• Ejecutar juntas de control, de construcción y unión de elementos estructurales y no estructurales.
• Verificar alineamientos, plomos y niveles de las hiladas.
• Limpiar superficies de muros.
• Proteger muros contra la intemperie: con polietileno durante su ejecución y con sacos de cemento pegados con engrudo durante el transcurso de la obra.                                                                                    </t>
    </r>
    <r>
      <rPr>
        <b/>
        <sz val="7"/>
        <rFont val="Arial"/>
        <family val="2"/>
      </rPr>
      <t>MEDIDA Y FORMA DE PAGO</t>
    </r>
    <r>
      <rPr>
        <sz val="7"/>
        <rFont val="Arial"/>
        <family val="2"/>
      </rPr>
      <t xml:space="preserve"> Se medirá y pagará por metro lineal (ML) debidamente ejecutado y aprobado por la interventoría.
La medida será el resultado de cálculos realizados sobre los Planos Estructurales. El valor será el precio unitario estipulado dentro del contrato y su costo incluye:
• Materiales descritos en el numeral correspondiente.
• Equipos y herramientas descritos en el numeral correspondiente.
• Desperdicios descritos en el numeral correspondiente.
• Mano de obra descrita en el numeral correspondiente.
• Transportes dentro y fuera de la Obra.
.</t>
    </r>
  </si>
  <si>
    <t xml:space="preserve">6.1.3 - MUROS EN MAMPOSTERIA TIPO CALADO ABIERTO EN LADRILLO CERAMICO MACIZO ROJO 24X12X6.5 + MORTERO DE PEGA 1:3 DE A=0.01M + EPOXICO + ANCLAJES 3/8" A PISO, MUROS Y PLACAS + GROTING DOVELAS + REFUERZO DE DOVELAS+ ELABORACION PLACAS EN CONCRETO 3000PSI DISEÑO </t>
  </si>
  <si>
    <r>
      <rPr>
        <b/>
        <sz val="7"/>
        <rFont val="Arial"/>
        <family val="2"/>
      </rPr>
      <t>GENERALIDADES:</t>
    </r>
    <r>
      <rPr>
        <sz val="7"/>
        <rFont val="Arial"/>
        <family val="2"/>
      </rPr>
      <t xml:space="preserve">
Ejecución de según localización y dimensiones  indicadas en los Planos Arquitectónicos y Planos de los lementos no  Estructurales; este diseño corresponde a trabas en la distribucion de los elementos con el fin de conformar calados propios del diseño de fachadas.
</t>
    </r>
    <r>
      <rPr>
        <b/>
        <sz val="7"/>
        <rFont val="Arial"/>
        <family val="2"/>
      </rPr>
      <t>PROCEDIMIENTO DE CONSTRUCCION</t>
    </r>
    <r>
      <rPr>
        <sz val="7"/>
        <rFont val="Arial"/>
        <family val="2"/>
      </rPr>
      <t xml:space="preserve">
Consultar Planos Arquitectónicos.
Consultar Planos Estructurales.
Consultar NSR 10.
Colocar refuerzo de acero para cada elemento.
Verificar refuerzos, traslapos y recubrimientos.
Estudiar y definir dilataciones y modulaciones.
Prever el sistema de anclaje.
Verificar dimensiones, plomos y secciones
</t>
    </r>
    <r>
      <rPr>
        <b/>
        <sz val="7"/>
        <rFont val="Arial"/>
        <family val="2"/>
      </rPr>
      <t xml:space="preserve"> MEDIDA Y PAGO</t>
    </r>
    <r>
      <rPr>
        <sz val="7"/>
        <rFont val="Arial"/>
        <family val="2"/>
      </rPr>
      <t xml:space="preserve">
Se medirá y pagará por metro cuadrado ( M2) de MURO CLADADO debidamente  ejecutado de acuerdo con los planos de detalle y aceptado por la Interventoría,  previa verificación de los resultados de los ensayos el cumplimiento de las  tolerancias para aceptación y de los requisitos mínimos de acabados.
</t>
    </r>
  </si>
  <si>
    <t>6.1.4 - MUROS EN MAMPOSTERIA TIPO CALADO CERRADO EN LADRILLO CERAMICO MACIZO ROJO 24X12X6.5 + MORTERO DE PEGA 1:3 DE A=0.01M + REFUERZO EN ANCLAJES 3/8" A PISO, MUROS Y PLACAS + EPOXICO +GROUTING DOVELAS</t>
  </si>
  <si>
    <r>
      <rPr>
        <b/>
        <sz val="7"/>
        <rFont val="Arial"/>
        <family val="2"/>
      </rPr>
      <t>GENERALIDADES:</t>
    </r>
    <r>
      <rPr>
        <sz val="7"/>
        <rFont val="Arial"/>
        <family val="2"/>
      </rPr>
      <t xml:space="preserve">
Ejecución de según localización y dimensiones  indicadas en los Planos Arquitectónicos y Planos de los lementos no  Estructurales; este diseño corresponde a trabas en la distribucion de los elementos con el fin de conformar calados propios del diseño de fachadas.
</t>
    </r>
    <r>
      <rPr>
        <b/>
        <sz val="7"/>
        <rFont val="Arial"/>
        <family val="2"/>
      </rPr>
      <t>PROCEDIMIENTO DE CONSTRUCCION</t>
    </r>
    <r>
      <rPr>
        <sz val="7"/>
        <rFont val="Arial"/>
        <family val="2"/>
      </rPr>
      <t xml:space="preserve">
Consultar Planos Arquitectónicos.
Consultar Planos Estructurales.
Consultar NSR 10.
Colocar refuerzo de acero para cada elemento.
Verificar refuerzos, traslapos y recubrimientos.
Estudiar y definir dilataciones y modulaciones.
Prever el sistema de anclaje.
Verificar dimensiones, plomos y secciones
</t>
    </r>
    <r>
      <rPr>
        <b/>
        <sz val="7"/>
        <rFont val="Arial"/>
        <family val="2"/>
      </rPr>
      <t xml:space="preserve"> MEDIDA Y PAGO</t>
    </r>
    <r>
      <rPr>
        <sz val="7"/>
        <rFont val="Arial"/>
        <family val="2"/>
      </rPr>
      <t xml:space="preserve">
Se medirá y pagará por M2) de MURO calado abierto,  debidamente  ejecutado de acuerdo con los planos de detalle y aceptado por la Interventoría,  previa verificación de los resultados de los ensayos el cumplimiento de las  tolerancias para aceptación y de los requisitos mínimos de acabados.
</t>
    </r>
  </si>
  <si>
    <t>6.1.5 - ZOCALO TIPO CALADO CERRADO EN LADRILLO MACIZO ROJO 24X12X6.5CM + MORTERO DE PEGA 1:3 A=0.01M + BASE VENTANAS + REFUERZO + ANCLAJE 3/8" A PISO Y MUROS + EPOXICO + GROUTING DOVELAS</t>
  </si>
  <si>
    <r>
      <rPr>
        <b/>
        <sz val="7"/>
        <rFont val="Arial"/>
        <family val="2"/>
      </rPr>
      <t>DESCRIPCION</t>
    </r>
    <r>
      <rPr>
        <sz val="7"/>
        <rFont val="Arial"/>
        <family val="2"/>
      </rPr>
      <t xml:space="preserve">
Zocalos y dinteles a la vista en todas sus caras y aristas en tipo calado cerrado según indicación de los Planos Generales. Se construirán con ladrillos de primera calidad y aristas en perfecto estado. Las dimensiones de paños en ladrillo comprenderán las medidas modulares de éstas dimensiones, tanto en planta como en las nivelaciones en alzado. Incluye la ejecución de uniones entre elementos estructurales y no estructurales.
PROCEDIMIENTO DE EJECUCION
• Consultar norma NSR 10
• Consultar Planos de Detalle y Cortes de Fachada.
• Consultar Planos Estructurales y verificar refuerzos y anclajes.
• Estudiar y definir modulación horizontal y vertical de los diferentes muros.
• Definir tipos de juntas ó pegas. Las pegas estarán entre 8 y 10 mm.
• Definir traba ó aparejo de los muros de acuerdo con el detalle arquitectónico, con juntas repelladas perfectamente plomadas y alineadas.
• Verificar lotes de fabricación para garantizar texturas y colores uniformes.
• Verificar que la cara expuesta del ladrillo en no presente ningún tipo de defecto a la vista.
• Humedecer las piezas de ladrillo antes de colocarlas.
• Ejecutar cortes para piezas que no corresponden a la modulación, usar cortadora de ladrillo
• Limpiar bases y losas y verificar niveles.
• Replantear muros de fachada y posteriormente replantear muros interiores.
• Prever cambios de aparejos tales como hiladas paradas e hiladas de remate. Marcar sus niveles de iniciación y terminación.
• Instalar boquilleras y guías. Marcar estantillón para niveles de hiladas.
• Preparar morteros de pega y humedecer yacimientos.
• Esparcir morteros en áreas de pega.
• Sentar ladrillos, retirar sobrantes de la mezcla antes de su fraguado y retapar pegas.
• Instalar refuerzos de acuerdo a las especificaciones de los Planos Estructurales.
• Instalar anclajes, chazos, etc.
• Verificar alineamientos, plomos y niveles de las hiladas.
• Limpiar superficies de muros.
• Proteger muros contra la intemperie: con polietileno durante su ejecución y con sacos de cemento pegados con engrudo durante el transcurso de la obra.                                                                                   </t>
    </r>
    <r>
      <rPr>
        <b/>
        <sz val="7"/>
        <rFont val="Arial"/>
        <family val="2"/>
      </rPr>
      <t>MEDIDA Y FORMA DE PAGO</t>
    </r>
    <r>
      <rPr>
        <sz val="7"/>
        <rFont val="Arial"/>
        <family val="2"/>
      </rPr>
      <t xml:space="preserve"> Se medirá y pagará por metro lineal (ML) debidamente ejecutado y aprobado por la interventoría. La medida será el resultado de cálculos realizados sobre los Planos Estructurales. El valor será el precio unitario estipulado dentro del contrato y su costo incluye:
• Materiales descritos en el numeral correspondiente.
• Equipos y herramientas descritos en el numeral correspondiente.
• Desperdicios descritos en el numeral correspondiente.
• Mano de obra descrita en el numeral correspondiente.
• Transportes dentro y fuera de la Obra.
.</t>
    </r>
  </si>
  <si>
    <t xml:space="preserve">6.1.6 - MAMPOSTERIA EN BLOQUE N° 5 PARA LOS MUROS CURVOS DE CIRCULACIÓN, DIVISIÓN DE BAÑOS, MUROS CURVOS DE CIRCULACIÓN, CUARTO DE MAQUINAS DEL TANQUE DE RESERVA Y DIVISION DE CUARTOS ELECTRICOS + ANCLAJES 3/8" A MUROS, PLACAS Y PISO + EPOXICO </t>
  </si>
  <si>
    <t>M2</t>
  </si>
  <si>
    <r>
      <rPr>
        <b/>
        <sz val="7"/>
        <rFont val="Arial"/>
        <family val="2"/>
      </rPr>
      <t>DESCRIPCION</t>
    </r>
    <r>
      <rPr>
        <sz val="7"/>
        <rFont val="Arial"/>
        <family val="2"/>
      </rPr>
      <t xml:space="preserve">:Comprende la construcción de todos los  muros  y  tabiques  en ladrillo ceramico, o  en bloque de cemento de acuerdo  con  las dimensiones de los planos y material de la region que cumpla con la norma y especificaciones de calidad. Los ladrillos para los muros y tabiques serán de tipo   hueco de acuerdo con las dimensiones de los planos, y deberán ser de  primera calidad, cortados a máquina, sólidos, bien cocidos,  de forma  y  dimensiones regulares, textura compacta, exentos de terrones, rajaduras, hendiduras y otros defectos que afecten su aspecto, resistencia y durabilidad. Las  estrías  de  los  ladrillos huecos  deberán  ser  nítidas  y uniformes. Deberán estar exentos de resquebrajaduras, fisuras y grietas. La resistencia a la comprensión será como mínima la siguiente: 
• Ladrillo macizo   200 kg/cm2                
• Ladrillo hueco   155 kg/cm2 
• Bloque de cemento  55 kg/cm2 
El porcentaje de absorción después de la inmersión de las muestras en agua durante 5 horas no deberá exceder de 12%. El bloque de concreto al contrario de todos los demás  materiales de mampostería no se debe humedecer antes de asentarse,  por  el contrario debe protegerse contra la humedad. En caso de que el ladrillo o el bloque de cemento tengan  otras dimensiones de las indicadas en el proyecto, el Contratista  deberá  hacer los ajustes en las cotas de los planos que fueren necesarios. Estos ajustes deberán ser aprobados por el Interventor.
</t>
    </r>
    <r>
      <rPr>
        <b/>
        <sz val="7"/>
        <rFont val="Arial"/>
        <family val="2"/>
      </rPr>
      <t>PROCEDIMIENTO DE EJECUCION:</t>
    </r>
    <r>
      <rPr>
        <sz val="7"/>
        <rFont val="Arial"/>
        <family val="2"/>
      </rPr>
      <t xml:space="preserve"> Se construirán en ladrillo bloque No. 5 o similar con un espesor de 12 cm, previamente autorizado por la Interventoría.  El mortero de pega será de  1:4 y su espesor mínimo de 1.5 cm, las juntas verticales serán uniformes y deberán  dejarse perfectamente niveladas y plomadas, a la vista y rebitadas por una cara o por ambas caras de acuerdo a lo indicado en los planos u ordenado por  el Interventor.  Se dejarán ranuras verticales y horizontales en los sitios donde se construyan las columnas y las vigas estructurales.  Al colocar el ladrillo,  este debe ser rehumedecido  para evitar la pérdida de agua del mortero. Los ladrillos deberán estar limpios, libres de materia orgánica o cualquier otro material contaminante y no presentar grietas o desbordes. La traba debe quedar en tal forma que la unión vertical de 2 bloques coincida con el  centro del bloque de la hilada superior e inferior.
Se observará especial cuidado con los muros sean para fachada que lleven ladrillos de "tizón y soga" para prever la colocación de los adobes entrantes y salientes de conformidad con las dimensiones y localización indicados en los planos, conservando la uniformidad en colores y estrías del conjunto general del muro.
</t>
    </r>
    <r>
      <rPr>
        <b/>
        <sz val="7"/>
        <rFont val="Arial"/>
        <family val="2"/>
      </rPr>
      <t>MEDIDA Y FORMA DE PAGO:</t>
    </r>
    <r>
      <rPr>
        <sz val="7"/>
        <rFont val="Arial"/>
        <family val="2"/>
      </rPr>
      <t xml:space="preserve"> La medida será por METRO CUADRADO M2 debidamente instalados y aprobados por la Interventoría previo cumplimiento de las especificaciones y de los requisitos mínimos de acabados. La medida será el resultado de cálculos efectuados sobre los Planos Arquitectónicos. El precio unitario al que se pagará será el consignado en el presupuesto. El costo incluye: materiales descritos en el numeral correspondiente, equipos y herramientas descritos en el numeral correspondiente y mano de obra descrita en el numeral correspondientes.
</t>
    </r>
  </si>
  <si>
    <t>6.1.7- MAMPARA AUDITORIO Y/O FACHADA RECUBRIMIENTO  LAMINA ACANALADA TIPO CUBIERTA MTECNO + FIJACIONES, ANCLAJES Y TORNILLERIA COLOR GRIS  A=1,75M + TAPAS LATERALES O CARTERAS DE MAMPARA</t>
  </si>
  <si>
    <r>
      <rPr>
        <b/>
        <sz val="7"/>
        <rFont val="Arial"/>
        <family val="2"/>
      </rPr>
      <t>DESCRIPCION</t>
    </r>
    <r>
      <rPr>
        <sz val="7"/>
        <rFont val="Arial"/>
        <family val="2"/>
      </rPr>
      <t xml:space="preserve">
Este ítem comprende el suministro e instalación de lámina de super board  de 10mm como base de mampara si el diseño y fabricante lo recomiendan , con estructura de soporte en perfileria cuadra metalica, mas lamina metalica acanalada tipo mtecno o similar pintada con base de pintura al horno para interperies. Son  panel metálico para muros de fachadas, tipo sándwich con fijación oculta, inyectado en línea continua de poliuretano expandido de alta densidad (40 Kg/m3) ,cara externa acero corten y en la interna acerogalvanizado prepintado.                                                                                                  </t>
    </r>
    <r>
      <rPr>
        <b/>
        <sz val="7"/>
        <rFont val="Arial"/>
        <family val="2"/>
      </rPr>
      <t xml:space="preserve">PROCEDIMIENTO DE EJECUCION; </t>
    </r>
    <r>
      <rPr>
        <sz val="7"/>
        <rFont val="Arial"/>
        <family val="2"/>
      </rPr>
      <t xml:space="preserve">Por su tipología se puede instalar tanto horizontal como vertical. Facilidad de montaje y rapidez de instalación. Compatible con diferentes sistemas de acabados. Fijación oculta. Por ser modular permite realizar ampliaciones con gran facilidad, accesorios de remate y fijación.                                                                                                          La fijacion es de tipo “oculta” esto es debido a la conformación particular de las partes terminales del panel, que uniéndose, se crea un vano idóneo para alojar la cabeza del tornillo. se le realizaran remates tipo fanche de cuerdo a diseño.
</t>
    </r>
    <r>
      <rPr>
        <b/>
        <sz val="7"/>
        <rFont val="Arial"/>
        <family val="2"/>
      </rPr>
      <t>MEDIDA Y FORMA DE PAGO</t>
    </r>
    <r>
      <rPr>
        <sz val="7"/>
        <rFont val="Arial"/>
        <family val="2"/>
      </rPr>
      <t xml:space="preserve">
Se medirá y pagará por metro cuadrado (m²) de mampara ejecutada y debidamente aceptada y aprobada por la interventoría previa verificación del cumplimiento de las tolerancias para aceptación y de los requisitos mínimos de acabados.</t>
    </r>
  </si>
  <si>
    <t xml:space="preserve">6.1.8  - LAVADO E IMPERMEABILIZADO DE LADRILLO A LA VISTA </t>
  </si>
  <si>
    <r>
      <rPr>
        <b/>
        <sz val="7"/>
        <rFont val="Arial"/>
        <family val="2"/>
      </rPr>
      <t>DESCRIPCION</t>
    </r>
    <r>
      <rPr>
        <sz val="7"/>
        <rFont val="Arial"/>
        <family val="2"/>
      </rPr>
      <t xml:space="preserve">
Se refiere esta actividad al suministro de personal, equipos y materiales para hacer la limpieza  y proteccion de las fachadas exteriores del edificio  después de su construcción, mediante la aplicación de productos repelentes al agua con base en resinas siliconadas para fachadas en ladrillo y bloque                                                                                                                                                                                                                                                                                                                                                           </t>
    </r>
    <r>
      <rPr>
        <b/>
        <sz val="7"/>
        <rFont val="Arial"/>
        <family val="2"/>
      </rPr>
      <t xml:space="preserve">PROCEDIMIENTO DE EJECUCION: </t>
    </r>
    <r>
      <rPr>
        <sz val="7"/>
        <rFont val="Arial"/>
        <family val="2"/>
      </rPr>
      <t xml:space="preserve">Someter las superficies a lavado con una solución de agua con ácido muriático en proporción de 10 a 1 ó una solución de agua con ácido nítrico en proporción de 5 a 1, Proceder a retirar en su totalidad el polvo y las salpicaduras de mortero adheridas a los muros, Quitar las manchas y retirar las partes flojas que desmejoren el acabado; una vez se realice la rimera ejecucion de la actividad que comprende la limpieza se debera realizar reparacion de fisuras ó grietas sobre la superficie y dejar transcurrir por lo menos 10 días para completo fraguado y secado del mortero de reparación, el producto de proteccion no se debe aplicar durante períodos de lluvia, solo aplicar  48 horas después de lluvia y nunca en tiempos que presenten riesgo de lluvia antes, durante y después de aplicación., siempre limpiar la superficie sobre la cual se va a aplicar el producto, la cual debe estar compacta, seca y sana, curada al sol y exenta de pinturas solubles, utilizar pistola, fumigadora ó brocha, aplicando una ó dos manos, saturando la superficie y dejando secar entre manos y para finalizar proteger de la lluvia durante las 5 horas posteriores a la aplicación.                                                                                                                                                                                                                           </t>
    </r>
    <r>
      <rPr>
        <b/>
        <sz val="7"/>
        <rFont val="Arial"/>
        <family val="2"/>
      </rPr>
      <t>RECOMENDACION DE PRODUCTO A UTILIZAR PARA PROTECCION</t>
    </r>
    <r>
      <rPr>
        <sz val="7"/>
        <rFont val="Arial"/>
        <family val="2"/>
      </rPr>
      <t xml:space="preserve">:Repelente hidrófugo para fachadas, tipo Masterseal 302, Sika Transparente, Limestone Plus, Siliconite ó similar
</t>
    </r>
    <r>
      <rPr>
        <b/>
        <sz val="7"/>
        <rFont val="Arial"/>
        <family val="2"/>
      </rPr>
      <t>MEDIDA Y FORMA DE PAGO</t>
    </r>
    <r>
      <rPr>
        <sz val="7"/>
        <rFont val="Arial"/>
        <family val="2"/>
      </rPr>
      <t xml:space="preserve">:Se medirá y se pagará por metros cuadrados (m²) de fachadas debidamente intervenidas de acuerdo a las especificaciones y aceptados por la Interventoría, previa verificación de los resultados de los ensayos el cumplimiento de las tolerancias para aceptación y de los requisitos mínimos de acabados.
La medida será el resultado de cálculos realizados sobre los Planos Arquitectónicos. El valor será el precio unitario estipulado dentro del contrato y su costo incluye:Materiales, Equipos 
Mano de Obra y Transportes dentro y fuera de la Obra.
</t>
    </r>
  </si>
  <si>
    <t xml:space="preserve">6.2.1.1 PANELES ACÚSTICOS TIPO ARQUITECTÓNICO ABSORTORES RESONADORES MUROS CON ACABADO EN MADERA LAMINADO, PERFORADA MATERIAL DE RELLENO LANA DE VIDRIO + ESTRUCTURA DE SOPORTE. PARA ENCLAJE A PARED Y ALINEACION </t>
  </si>
  <si>
    <t>ACONDICIONAMIENTO ACUSTICO</t>
  </si>
  <si>
    <t>TAMBIEN APLICA ESPECIFICACIOM PARA NUMERALES 6.2.2.1 Y SIMILARES</t>
  </si>
  <si>
    <r>
      <rPr>
        <b/>
        <sz val="7"/>
        <rFont val="Arial"/>
        <family val="2"/>
      </rPr>
      <t xml:space="preserve">DESCRIPCION:    </t>
    </r>
    <r>
      <rPr>
        <sz val="7"/>
        <rFont val="Arial"/>
        <family val="2"/>
      </rPr>
      <t xml:space="preserve">                                                                                                                                                                                                                                                                                                                                                                      Panel Acústico tipo Arquitectónico, Abosortor y Resonador de sobreponer para Muros acabado en MADERA laminada. Ofrece un amplio control de tiempo de reverberación -RT- en frecuencias medias-altas, y control de modos normales en los recintos. Relleno con material fonoabsorbente -lana de vidrio y/o lana de roca-. Incluye membrana para evitar desprendimiento de material.
</t>
    </r>
    <r>
      <rPr>
        <b/>
        <sz val="7"/>
        <rFont val="Arial"/>
        <family val="2"/>
      </rPr>
      <t>PROCEDIMIENTO DE EJECUCION</t>
    </r>
    <r>
      <rPr>
        <sz val="7"/>
        <rFont val="Arial"/>
        <family val="2"/>
      </rPr>
      <t xml:space="preserve">: Los paneles para pared omuros   pueden ser instalados con abrazaderas de retención. Este tipo de instalación requiere de paredes rectas, planas y sólidas. La instalación con abrazadera de retención se puede utilizar tanto para el panel completo como para la instalación de apliques. Por lo general, los paneles no se cortan, excepto para realizar orificios destinados a la instalación de servicios, tales como enchufes e interruptores. Si se necesita reducir el tamaño de un panel, se puede recubrir con tela un borde cortando sólo la placa y no el material de acabado - segun recomendacion de los ingenieros de sonido o especialistas en acustica.
</t>
    </r>
    <r>
      <rPr>
        <b/>
        <sz val="7"/>
        <rFont val="Arial"/>
        <family val="2"/>
      </rPr>
      <t xml:space="preserve">MEDIDA Y FORMA DE PAGO: </t>
    </r>
    <r>
      <rPr>
        <sz val="7"/>
        <rFont val="Arial"/>
        <family val="2"/>
      </rPr>
      <t xml:space="preserve">Se medirá y pagará por METRO CUADRADO (M2) de paneles utilizados en total, debidamente instalados y aprobados por la Interventoría previo cumplimiento de las especificaciones y de los requisitos mínimos de acabados. La medida será el resultado de cálculos efectuados sobre los Planos Arquitectónicos. El precio unitario al que se pagará será el consignado en el presupuesto. El costo incluye: materiales descritos en el numeral correspondiente, equipos y herramientas descritos en el numeral correspondiente y mano de obra descrita en el numeral correspondientes.                                                                                                                                                                                                                                                      </t>
    </r>
    <r>
      <rPr>
        <b/>
        <sz val="7"/>
        <rFont val="Arial"/>
        <family val="2"/>
      </rPr>
      <t>CARACTERISTICAS FISICAS:</t>
    </r>
    <r>
      <rPr>
        <sz val="7"/>
        <rFont val="Arial"/>
        <family val="2"/>
      </rPr>
      <t xml:space="preserve">
</t>
    </r>
  </si>
  <si>
    <t>6.2.1.2 - PANELES ACÚSTICOS TIPO ARQUITECTÓNICO DIFUSORES PARA MUROS CON ACABADO EN MADERA LAMINADO LISA. MATERIAL DE RELLENO LANA DE VIDRIO + ESTRUCTURA DE SOPORTE. PARA ANCLAJE A PARED Y ALINEACION</t>
  </si>
  <si>
    <t>TAMBIEN APLICA ESPECIFICACIOM PARA NUMERALES 6.2.3.1 Y SIMILARES</t>
  </si>
  <si>
    <r>
      <rPr>
        <b/>
        <sz val="8"/>
        <rFont val="Arial"/>
        <family val="2"/>
      </rPr>
      <t xml:space="preserve">DESCRIPCION:    </t>
    </r>
    <r>
      <rPr>
        <sz val="8"/>
        <rFont val="Arial"/>
        <family val="2"/>
      </rPr>
      <t xml:space="preserve">                                                                                                                                                                                                                                 Panel Acústico tipo Difusor policilindrico con acabado melaminico apariencia tipo madera, superficie lisa de forma convexa (perfil curvo). fabricado con estructura metalica, mas material de relleno en lana de roca, lana de vidrio y/o fibra mineral, posee caracteristicas apra reflexion difusa, logrando mayor uniformidad en la nergia sonora dentro de la sala. Diseñado para el rango de frecuencias media - alta.
</t>
    </r>
    <r>
      <rPr>
        <b/>
        <sz val="8"/>
        <rFont val="Arial"/>
        <family val="2"/>
      </rPr>
      <t xml:space="preserve">PROCEDIMIENTO DE EJECUCION: </t>
    </r>
    <r>
      <rPr>
        <sz val="8"/>
        <rFont val="Arial"/>
        <family val="2"/>
      </rPr>
      <t xml:space="preserve">Los paneles para pared omuros   pueden ser instalados con abrazaderas de retención. Este tipo de instalación requiere de paredes rectas, planas y sólidas. La instalación con abrazadera de retención se puede utilizar tanto para el panel completo como para la instalación de apliques. Por lo general, los paneles no se cortan, excepto para realizar orificios destinados a la instalación de servicios, tales como enchufes e interruptores. Si se necesita reducir el tamaño de un panel, se puede recubrir con tela un borde cortando sólo la placa y no el material de acabado - segun recomendacion de los ingenieros de sonido o especialistas en acustica.
</t>
    </r>
    <r>
      <rPr>
        <b/>
        <sz val="8"/>
        <rFont val="Arial"/>
        <family val="2"/>
      </rPr>
      <t>MEDIDA Y FORMA DE PAGO:</t>
    </r>
    <r>
      <rPr>
        <sz val="8"/>
        <rFont val="Arial"/>
        <family val="2"/>
      </rPr>
      <t xml:space="preserve"> Se medirá y pagará por METRO CUADRADO (M2) de paneles utilizados en total, debidamente instalados y aprobados por la Interventoría previo cumplimiento de las especificaciones y de los requisitos mínimos de acabados. La medida será el resultado de cálculos efectuados sobre los Planos Arquitectónicos. El precio unitario al que se pagará será el consignado en el presupuesto. El costo incluye: materiales descritos en el numeral correspondiente, equipos y herramientas descritos en el numeral correspondiente y mano de obra descrita en el numeral correspondientes.                                                                                                                                                                                                                                                      </t>
    </r>
    <r>
      <rPr>
        <b/>
        <sz val="8"/>
        <rFont val="Arial"/>
        <family val="2"/>
      </rPr>
      <t>CARACTERISTICAS FISICAS:</t>
    </r>
  </si>
  <si>
    <t>6.2.1.3 y 6.2.1.4- PANELES ACUSTICOS REFLECTANTES SUSPENDIDOS DE CIELO NUBES ACÚSTICAS CIRCULARES (SEGÚN DISEÑO ORIGINAL), ACABADOS EN MADERA MELAMINICA, ESTRUCTURA METALICA Y SISTEMA DE COLGADO EN CIELO. MATERIAL DE RELLENO LANA DE ROCA / PANELES ACUSTICOS REFLECTANTES SUSPENDIDOS DE CIELO NUBES ACUSTICAS PROYECTANTES SOBRE EL ESCENARIO,, ACABADOS EN MADERA MELAMINICA, ESTRUCTURA METALICA Y SISTEMA DE COLGADO EN CIELO.</t>
  </si>
  <si>
    <r>
      <rPr>
        <b/>
        <sz val="8"/>
        <rFont val="Arial"/>
        <family val="2"/>
      </rPr>
      <t xml:space="preserve">DESCRIPCION:     </t>
    </r>
    <r>
      <rPr>
        <sz val="8"/>
        <rFont val="Arial"/>
        <family val="2"/>
      </rPr>
      <t xml:space="preserve">                                                                                                                                                                                                                                                                                                                                                                     Panel Acústico tipo Arquitectónico, Abosortor y Resonador de sobreponer para cielo falso en forma de nube suspendida acabado en MADERA laminada. Ofrece un amplio control de tiempo de reverberación -RT- en frecuencias medias-altas, y control de modos normales en los recintos. Relleno con material fonoabsorbente -lana de vidrio y/o lana de roca-. Incluye membrana para evitar desprendimiento de material.
</t>
    </r>
    <r>
      <rPr>
        <b/>
        <sz val="8"/>
        <rFont val="Arial"/>
        <family val="2"/>
      </rPr>
      <t>PROCEDIMIENTO DE EJECUCION:</t>
    </r>
    <r>
      <rPr>
        <sz val="8"/>
        <rFont val="Arial"/>
        <family val="2"/>
      </rPr>
      <t xml:space="preserve"> Los paneles para techo pueden ser instalados con abrazaderas de retención.  La instalación con abrazaderas de retención se puede utilizar tanto para el panel completo como para la instalación de apliques. Por lo general, los paneles no se cortan, excepto para realizar orificios destinados a la instalación de servicios, tales como enchufes e interruptores. Si se necesita reducir el tamaño de un panel, se puede recubrir con tela un borde cortando sólo la placa y no el material de acabado - segun recomendacion de los ingenieros de sonido o especialistas en acustica., la suspension debe estar en la inclinacion y angulo requerido por el especialista, de acuerdo a los niveles de acustica y direccionamiento de funcion.
</t>
    </r>
    <r>
      <rPr>
        <b/>
        <sz val="8"/>
        <rFont val="Arial"/>
        <family val="2"/>
      </rPr>
      <t>MEDIDA Y FORMA DE PAGO:</t>
    </r>
    <r>
      <rPr>
        <sz val="8"/>
        <rFont val="Arial"/>
        <family val="2"/>
      </rPr>
      <t xml:space="preserve"> Se medirá y pagará por METRO CUADRADO (M2) de paneles utilizados en total, debidamente instalados y aprobados por la Interventoría previo cumplimiento de las especificaciones y de los requisitos mínimos de acabados. La medida será el resultado de cálculos efectuados sobre los Planos Arquitectónicos. El precio unitario al que se pagará será el consignado en el presupuesto. El costo incluye: materiales descritos en el numeral correspondiente, equipos y herramientas descritos en el numeral correspondiente y mano de obra descrita en el numeral correspondientes.                                                                                                                                                                                                                                                      </t>
    </r>
    <r>
      <rPr>
        <b/>
        <sz val="8"/>
        <rFont val="Arial"/>
        <family val="2"/>
      </rPr>
      <t>CARACTERISTICAS FISICAS:</t>
    </r>
  </si>
  <si>
    <t>6.2.1.5 - ESPUMA ACUSTICA PARA SUPERFICIE TECHO DE POLIURETANO FLEXIBLE (CON ADITIVO ANTIFLAMA RETARDANTE, INCLUYE ADHESIVO POSTERIOR PARA INSTALACION EN CIELO RASO Y/O MUROS 50X50X3PL)</t>
  </si>
  <si>
    <r>
      <rPr>
        <b/>
        <sz val="8"/>
        <rFont val="Arial"/>
        <family val="2"/>
      </rPr>
      <t xml:space="preserve">DESCRIPCION: </t>
    </r>
    <r>
      <rPr>
        <sz val="8"/>
        <rFont val="Arial"/>
        <family val="2"/>
      </rPr>
      <t xml:space="preserve">Espuma acustica de sobreponer para el cielo o paredes color gris, la cual ofrece un amplio control del tiempo de reverberacion - RT - en frecuencias medias altas y control de modos normales en los recintos. Fabricada en espuma de poliuretano de forma piramidal bidimensional con espesor de 3". Es ideal para recintos donde el confort acustico sea una premisa de diseño y factor importante para el uso, se aplica en salas de conferencias, cafeterias, templos de oracion, auditorios, salas de produccion, aulas de clase, oficinas, etc. Por su acabado final se convierte en un elemento decorativo adaptable a la estetica propia del lugar.                                                                                                                                                                                                                                   
</t>
    </r>
    <r>
      <rPr>
        <b/>
        <sz val="8"/>
        <rFont val="Arial"/>
        <family val="2"/>
      </rPr>
      <t>PROCEDIMIENTO DE EJECUCION:</t>
    </r>
    <r>
      <rPr>
        <sz val="8"/>
        <rFont val="Arial"/>
        <family val="2"/>
      </rPr>
      <t xml:space="preserve"> Los paneles para techo y muros pueden ser instalados con abrazaderas o con un marco especial en madera o metalico.   Por lo general, los paneles  se cortan en una sola direccion de acuerdo a su diseño.
</t>
    </r>
    <r>
      <rPr>
        <b/>
        <sz val="8"/>
        <rFont val="Arial"/>
        <family val="2"/>
      </rPr>
      <t>MEDIDA Y FORMA DE PAGO:</t>
    </r>
    <r>
      <rPr>
        <sz val="8"/>
        <rFont val="Arial"/>
        <family val="2"/>
      </rPr>
      <t xml:space="preserve"> Se medirá y pagará por METRO CUADRADO (M2) de paneles utilizados en total, debidamente instalados y aprobados por la Interventoría previo cumplimiento de las especificaciones y de los requisitos mínimos de acabados. La medida será el resultado de cálculos efectuados sobre los Planos Arquitectónicos. El precio unitario al que se pagará será el consignado en el presupuesto. El costo incluye: materiales descritos en el numeral correspondiente, equipos y herramientas descritos en el numeral correspondiente y mano de obra descrita en el numeral correspondientes.                                                                                                                                                                                                                                                      </t>
    </r>
    <r>
      <rPr>
        <b/>
        <sz val="8"/>
        <rFont val="Arial"/>
        <family val="2"/>
      </rPr>
      <t>CARACTERISTICAS FISICAS:</t>
    </r>
  </si>
  <si>
    <r>
      <rPr>
        <sz val="8"/>
        <rFont val="Arial"/>
        <family val="2"/>
      </rPr>
      <t>7.1.1 - SUMINISTRO E INSTALACIÓN DE CAMARA DE INSPECCION MT  SEGÚN NORMA DEL OPERADOR DE RED DE LA ZONA. INCLUYE HERRAJES, EXCAVACIÓN Y MAMPOSTERIA.</t>
    </r>
  </si>
  <si>
    <r>
      <rPr>
        <b/>
        <sz val="11"/>
        <rFont val="Arial"/>
        <family val="2"/>
      </rPr>
      <t>MEDIA TENSION</t>
    </r>
  </si>
  <si>
    <r>
      <rPr>
        <b/>
        <sz val="7"/>
        <rFont val="Arial"/>
        <family val="2"/>
      </rPr>
      <t>DESCRIPCION</t>
    </r>
    <r>
      <rPr>
        <sz val="7"/>
        <rFont val="Arial"/>
        <family val="2"/>
      </rPr>
      <t xml:space="preserve">
Se refiere a la instalación de una caja de paso conforme a la norma aplicable del Operador de Servicio de la region . Se emplean para una inspección MT.                                                                            </t>
    </r>
    <r>
      <rPr>
        <b/>
        <sz val="7"/>
        <rFont val="Arial"/>
        <family val="2"/>
      </rPr>
      <t>PROCEDIMIENTO DE EJECUCION</t>
    </r>
    <r>
      <rPr>
        <sz val="7"/>
        <rFont val="Arial"/>
        <family val="2"/>
      </rPr>
      <t xml:space="preserve">
• Determinar la ubicación de la caja en los planos eléctricos y/o arquitectónicos o instalarla a criterio de la interventoría o el profesional eléctrico responsable.
• Acatar recomendaciones y especificaciones del operador y normas tecnicas sobre las especificaciones de construcción.                                                                                                                                                             </t>
    </r>
    <r>
      <rPr>
        <b/>
        <sz val="7"/>
        <rFont val="Arial"/>
        <family val="2"/>
      </rPr>
      <t>MEDIDA Y FORMA DE PAGO</t>
    </r>
    <r>
      <rPr>
        <sz val="7"/>
        <rFont val="Arial"/>
        <family val="2"/>
      </rPr>
      <t xml:space="preserve">
Se medirá y pagará por  unidad (UN) debidamente ejecutada y recibida a satisfacción por la interventoría.
. El valor será el precio unitario estipulado dentro del contrato e incluye:
• Materiales descritos en el numeral correspondiente.
• Equipos y herramientas descritos en el numeral correspondiente.
• Desperdicios descritos en el numeral correspondiente.
• Mano de obra descrita en el numeral correspondiente.
• Transportes dentro y fuera de la obra.</t>
    </r>
  </si>
  <si>
    <r>
      <rPr>
        <sz val="7"/>
        <rFont val="Arial"/>
        <family val="2"/>
      </rPr>
      <t>7.1.2 - SUMINISTRO E INSTALACIÓN ACOMETIDA MEDIA TENSIÓN EN CABLE DE CU 3#2/0 XLPE EN  TUB IMC Ø4"</t>
    </r>
  </si>
  <si>
    <r>
      <rPr>
        <b/>
        <sz val="7"/>
        <rFont val="Arial"/>
        <family val="2"/>
      </rPr>
      <t>DESCRIPCION</t>
    </r>
    <r>
      <rPr>
        <sz val="7"/>
        <rFont val="Arial"/>
        <family val="2"/>
      </rPr>
      <t xml:space="preserve">
Se refiere la instalación del cableado de alimentación de la redes ubicados en las respectivas bandejas o canalizaciones hechas con anterioridad. Se dede tener en cuenta la norma RETIE.                                                                                                                                                                                                                                                                                                                                     </t>
    </r>
    <r>
      <rPr>
        <b/>
        <sz val="7"/>
        <rFont val="Arial"/>
        <family val="2"/>
      </rPr>
      <t>PROCEDIMIENTO DE EJECUCION</t>
    </r>
    <r>
      <rPr>
        <sz val="7"/>
        <rFont val="Arial"/>
        <family val="2"/>
      </rPr>
      <t xml:space="preserve">
• Revisar los planos de redes y ubicar los puntos de cableado.
• Los cables serán protegidos del daño mecánico y de la intemperie durante el almacenaje y el manejo, debiendo estar en óptimas condiciones al ser instalados.
• El cableado de todos los alimentadores será continuo desde el origen de los tableros de distribución hasta las salidas que alimenten, sin efectuar empalmes en las cajas de paso intermedias. Cuando ello no sea posible, se dejará suficiente reserva de cables en las cajas de paso para soportarlas y realizar las conexiones entre tramos. Los empalmes deberán hacerse en las cajas y nunca podrán quedar dentro de los tubos o canaletas.
• Todos los terminales, derivaciones y empalmes en alimentadores serán hechos con conectores a compresión, con el empleo de prensas hidráulicas y sin la aplicación de soldadura.
• Los empalmes se aislarán con cinta plástica hasta por lo menos un espesor igual al aislamiento del cable.
• Cuando se conecten cables a superficies metálicas, estas deberán limarse antes de instalar el conector.
• Respetar las especificaciones del fabricante y las especificaciones de los planos.                                                                                                                                                                                                                    </t>
    </r>
    <r>
      <rPr>
        <b/>
        <sz val="7"/>
        <rFont val="Arial"/>
        <family val="2"/>
      </rPr>
      <t>MEDIDA Y FORMA DE PAGO</t>
    </r>
    <r>
      <rPr>
        <sz val="7"/>
        <rFont val="Arial"/>
        <family val="2"/>
      </rPr>
      <t xml:space="preserve">
Se medirá y pagará por  metro lineal (ML) debidamente ejecutado y recibido a satisfacción por la interventoría.
. El valor será el precio unitario estipulado dentro del contrato e incluye:
• Materiales descritos en el numeral correspondiente.
• Equipos y herramientas descritos en el numeral correspondiente.
• Desperdicios descritos en el numeral correspondiente.
• Mano de obra descrita en el numeral correspondiente.
• Transportes dentro y fuera de la obra.</t>
    </r>
  </si>
  <si>
    <t>7.1.3 - SUMINISTRO E INSTALACION DE 2 Ø 4" PVC INCLUYE EXCAVACIÓN, RELLENO Y COMPACTACIÓN.</t>
  </si>
  <si>
    <r>
      <rPr>
        <b/>
        <sz val="7"/>
        <rFont val="Arial"/>
        <family val="2"/>
      </rPr>
      <t>DESCRIPCION</t>
    </r>
    <r>
      <rPr>
        <sz val="7"/>
        <rFont val="Arial"/>
        <family val="2"/>
      </rPr>
      <t xml:space="preserve">
Se refiere a los dispositivos que contienen los conductores eléctricos de manera que estén protegidos contra deterioro mecánico y contaminación. Usualmente se refiere a la tuberia de canalizacion principal.
</t>
    </r>
    <r>
      <rPr>
        <b/>
        <sz val="7"/>
        <rFont val="Arial"/>
        <family val="2"/>
      </rPr>
      <t>PROCEDIMIENTO DE EJECUCION:</t>
    </r>
    <r>
      <rPr>
        <sz val="7"/>
        <rFont val="Arial"/>
        <family val="2"/>
      </rPr>
      <t xml:space="preserve">
•Consultar planos eléctricos de la edificación.
• Localizar en el plano el lugar de instalación de las canalizaciones.
• Realizar la instalación teniendo en cuenta las recomendaciones del fabricante o distribuidor o como la interventoría lo indique.
• Se debe respetar las indicaciones del fabricante en cuanto instalación y especificaciones.
• El ítem contempla la excavación, rellenos e instalación y se debe hacer para cada parte del proceso conforme a las especificaciones constructivas de los planos.
</t>
    </r>
    <r>
      <rPr>
        <b/>
        <sz val="7"/>
        <rFont val="Arial"/>
        <family val="2"/>
      </rPr>
      <t>MEDIDA Y FORMA DE PAGO</t>
    </r>
    <r>
      <rPr>
        <sz val="7"/>
        <rFont val="Arial"/>
        <family val="2"/>
      </rPr>
      <t xml:space="preserve">                                                                                                                                                                                                                                                                                                                             Se medirá y pagará por  metro lineal (ML) debidamente ejecutado y recibido a satisfacción por la interventoría.
. El valor será el precio unitario estipulado dentro del contrato e incluye:
• Materiales descritos en el numeral correspondiente.
• Equipos y herramientas descritos en el numeral correspondiente.
• Desperdicios descritos en el numeral correspondiente.
• Mano de obra descrita en el numeral correspondiente.
• Transportes dentro y fuera de la obra</t>
    </r>
  </si>
  <si>
    <t>7.1.4 - TRAMITES POR PARTE DE INGENIERO ELECTRICISTA ANTE OPERADOR DE RED LOCAL INCLUYE TODAS Y CADA UNA DE LAS GESTIONES, TRAMITES O ACCIONES REQUERIDAS Y/O EXIGIDAS A QUE HAYA LUGAR A FIN DE PODER HACER USO DE LAS INSTALACIONES CON LA DEBIDA LEGALIZACIÓN DEL SUMINISTRO DE ENERGÍA ELÉCTRICA, TALES COMO AJUSTE DE PLANOS Y CÁLCULOS, ROTULACIÓN, DE ACUERDO A LOS FORMATOS, RADICACIÓN Y SEGUIMIENTO A LA DOCUMENTACIÓN, COORDINACIÓN DE VISITAS Y GESTIONES ANTE EL OPERADOR  DE RED.</t>
  </si>
  <si>
    <r>
      <rPr>
        <b/>
        <sz val="7"/>
        <rFont val="Arial"/>
        <family val="2"/>
      </rPr>
      <t>DESCRIPCIÓN GENERAL</t>
    </r>
    <r>
      <rPr>
        <sz val="7"/>
        <rFont val="Arial"/>
        <family val="2"/>
      </rPr>
      <t xml:space="preserve">
Consiste en determinar el punto de la red eléctrica desde el cual se obtendrá la energía para alimentar las instalaciones del proyecto.
La “factibilidad de punto de conexión” se determina de acuerdo a la necesidad de construcción y a la construcción de redes que se requieran para el transporte de la energía hasta el mismo; para lo cual se requiere de tener claridad en el procedimiento y/o las especificaciones técnicas que se deben seguir para construirlas.
</t>
    </r>
    <r>
      <rPr>
        <b/>
        <sz val="7"/>
        <rFont val="Arial"/>
        <family val="2"/>
      </rPr>
      <t xml:space="preserve">PROCEDIMIENTO DE EJECUCION:    </t>
    </r>
    <r>
      <rPr>
        <sz val="7"/>
        <rFont val="Arial"/>
        <family val="2"/>
      </rPr>
      <t xml:space="preserve">                                                                                                                                                                                                                                                                                                                  Una vez se determine la necesidad y las condiciones  se precisa el nivel de tensión con el cual se debe realizar la conexión y dependiendo de su complejidad se detalla si se requiere de realizar un rediseño del mismo proyecto.
La solicitud de “factibilidad de punto de conexión” para instalaciones nuevas solo es necesaria cuando cumple al menos uno de los siguientes casos:
• Cuando la instalación implica montaje de transformador.
• Cuando el proyecto esté ubicado fuera del alcance de redes existentes.
• Cuando la instalación requiere montaje de gabinete o cuando existan 6 o más instalaciones.
• Cuando la instalación requiere acometida en calibre superior al N° 8 AWG.
• Cuando la instalación es trifásica.
• Cuando la instalación requiere construcción de redes.
• Cuando la conexión se realizará a una red o a un transformador de propiedad de un tercero. 
• Si la instalación no se enmarca en ninguno de los casos anteriores, se debe solicitar solo la “legalización de instalaciones de energía construida (nueva) para su conexión inmediata. 
El trámite de factibilidad deberá ser solicitado por el Constructor responsable directamente en la Entidad Operadora de la región o a quien corresponda que maneje la zona, todos los documentos, planos e informes solicitados deben ser firmados y avalados por un Ingeniero Eléctrico con sus respectivos documentos vigentes.
El operador de red local y/o municipal y/o departamental (quien corresponda) podrá solicitar los siguientes documentos:
1. cédula de ciudadanía del solicitante y Representante Legal o dueño del Proyecto.
2. Persona jurídica: Fotocopia de la cédula del representante legal, certificado de cámara de comercio con vigencia no superior a tres meses o el RUT.
3. Formato solicitud de servicio de energía (debe ser solicitado en el municipio, departamento o entidad correspondiente local), completamente diligenciado para instalaciones individuales
4. Factura de otro servicio ( que identifique el predio y su ubicación) ó copia de factura o número de contrato del vecino más cercano.
5. Cedula catastral o matricula inmobiliaria con una vigencia no superior a 15 días.
6. Cuando la solicitud sea producto de un proyecto en donde se incluya construcción de redes o  que involucren la instalación de un transformador, se requiere certificación plena del RETIE vigente y aprobada al momento de realizar la solicitud.
Para sectores en donde la implantación del proyecto sea en una vereda, corregimiento o límite rural se deberá anexar plano o mapa de localización del predio.
Una vez los documentos sean aprobados se indicara por el Ente Operador una visita de revisión en campo en la cual el proyecto deberá cumplir con los siguientes documentos los cuales deben estar en cumplimiento y dentro de la vigencia otorgada para el tramite:
1. Declaración de cumplimiento RETIE diligenciado y firmado por un técnico electricista con matricula CLASE TE-1.
2. El proyecto debe cumplir con las distancias permitidas en cuanto a la normatividad  ante las redes viales y redes secundarias del lugar, la cual varía según POT de cada lugar de implantación o construcción.                                                                                                                                                                                                                                                                                                                                                   Se debe validar inicialmente si se requiere la “factibilidad de punto de conexión”. Cuando la solicitud se haga utilizando un medidor usado en uso el cual aun tenga la capacidad suficiente para albergar el nuevo proyecto, debes adjuntar el certificado de calibración del laboratorio autorizado.
Para instalaciones que superen los 10 kVA instalables o 20 kVA instalables, debes presentar adicional a la declaración de cumplimiento, el dictamen de inspección RETIE expedido por un ente certificador acreditado por ONAC, entendiéndose lo anterior como Certificación Plena.
</t>
    </r>
    <r>
      <rPr>
        <b/>
        <sz val="7"/>
        <rFont val="Arial"/>
        <family val="2"/>
      </rPr>
      <t>MEDIDA Y FORMA DE PAGO</t>
    </r>
    <r>
      <rPr>
        <sz val="7"/>
        <rFont val="Arial"/>
        <family val="2"/>
      </rPr>
      <t xml:space="preserve">: Se pagara y medira por unidad (UN) de actividad ejecutada y puesta en funcionamiento mediante aprobacion de la Entidad Operadora del Servicio y Certificados de calidad de los equipos y actividades a ejecutarse para el cumplimiento del fin.
</t>
    </r>
  </si>
  <si>
    <t>7.1.5 - CERTIFICACIÓN RETIE (CERTIFICACIÓN Y CUMPLIMIENTO DE NORMA) Y RETILAP (REVISIÓN) EXPEDIDO POR ORGANISMO ACREDITADO ANTE LA SUPERINTENDENCIA DE INDUSTRIA Y COMERCIO, DEBE INCLUIR: 1) ESTUDIO DEL DISEÑO E INFORME DE RECOMENDACIONES DE AJUSTE DEL MISMO EN ETAPA PREVIA A LA OBRA. 2) VISITA DE INSPECCIÓN AL SITIO DE LAS OBRAS, UNA VEZ SE FINALICE LA EJECUCIÓN DE LAS MISMAS 3) EMISIÓN FINAL DEL CERTIFICADO.</t>
  </si>
  <si>
    <r>
      <rPr>
        <b/>
        <sz val="7"/>
        <rFont val="Arial"/>
        <family val="2"/>
      </rPr>
      <t>DESCRIPCION GENERAL</t>
    </r>
    <r>
      <rPr>
        <sz val="7"/>
        <rFont val="Arial"/>
        <family val="2"/>
      </rPr>
      <t xml:space="preserve">: El objeto fundamental es establecer los requisitos, medidas y reglas que deben de cumplir todos los sistemas de iluminación, alambrado y alumbrado para garantizar la seguridad en las personas que habiten los proyectos utilizando los niveles y calidad de la energía lumínica, requerida en la actividad visual, seguridad en el abastecimiento energético, protección de consumo y preservación del medio ambiente; estos sistemas de iluminación interior y exterior deben estar  bajo el uso racional y eficiente de energía URE garantizando la seguridad y confort con base en un correcto diseño y desempeño operativo, verificación de los requisitos de los productos empleados  con el fin de evitar: desperdicio de iluminación, alteraciones en los ciclos naturales en las personas y muebles, así como también el deslumbramiento.
La exigencia de las certificaciones  RETIE y RETILAP es obligar a constructores, interventores, operadores, inspectores, propietarios, fabricantes, distribuidores o importadores de materiales o equipos y las personas jurídicas relacionadas con la gestión, operación y prestación del servicio público a que se rijan y establecezcan eficacias mínimas para fuentes luminosas, balastos y luminarias.
Y se aplica cuando un proyecto realiza la instalación de su red e instalación eléctrica nueva construida y ejecutada con posterioridad a mayo 1º de 2005, fecha de entrada en vigencia de la Resolución 180398 del 7 de abril de 2004 por la cual se adoptó el Reglamento Técnico de Instalaciones Eléctricas - RETIE.
Son productos del RETILAP los usados en sistemas de iluminación, y los cuales deben demostrar la conformidad mediante un certificado de producto.
</t>
    </r>
    <r>
      <rPr>
        <b/>
        <sz val="7"/>
        <rFont val="Arial"/>
        <family val="2"/>
      </rPr>
      <t>CERTIFICACION DE CONFORMIDAD CON RETILAP</t>
    </r>
    <r>
      <rPr>
        <sz val="7"/>
        <rFont val="Arial"/>
        <family val="2"/>
      </rPr>
      <t xml:space="preserve">
Estas certificaciones son propias de ejecución de empresas certificadas por los entes operadores de los servicios y solo serán aprobadas las cuales estén bajo registro de la súper intendencia de industria y comercio de cada departamento y organismos reguladores.
Las empresas verificaran en sitio y a nivel de documentos lo instalado en el proyecto de la siguiente manera y bajo el siguiente orden y prioridad de evaluación:
Instalaciones:
• Instalaciones de iluminación propias para equipos especiales (cuartos de bombas, cuartos de medidores, cuartos de maquinas, cuartos de racks, cuartos de transformadores, etc.)
• Instalaciones de iluminación propias de los equipos.
• Instalaciones propias de electrodomésticos y aparatos pequeños.
Productos que estén destinados a:
• Vallas publicitarias o avisos publicitarios
• Fuentes luminosas para aplicaciones especiales como reflectores, cercas eléctricas, avisos de emergencia etc.
• Lámparas para salones de lectura, auditorios, iluminación escénica etc.
• Los LEDS con potencias menores a 10 W y las fuentes con arreglos de LEDS con potencias menores a 10 W serán evaluadas a discreción del certificador.
Para estos casos el fabricante del producto deberá suministrar la siguiente información de su producto:
• Matriz de Intensidades
• Diagrama Isolux
• Diagrama polar de Intensidad Luminosa
• Curvas de depreciación de las fuentes y norma aplicada para su ensayo.
• Condiciones de alimentación y operación de la bombilla
</t>
    </r>
    <r>
      <rPr>
        <sz val="7"/>
        <rFont val="Arial"/>
        <family val="2"/>
      </rPr>
      <t xml:space="preserve">
</t>
    </r>
  </si>
  <si>
    <r>
      <rPr>
        <b/>
        <sz val="7"/>
        <rFont val="Arial"/>
        <family val="2"/>
      </rPr>
      <t>CERTIFICACION DE CONFORMIDAD CON RETIE</t>
    </r>
    <r>
      <rPr>
        <sz val="7"/>
        <rFont val="Arial"/>
        <family val="2"/>
      </rPr>
      <t xml:space="preserve">
Estas certificaciones son propias de ejecución de empresas certificadas por los entes operadores de los servicios y solo serán aprobadas las cuales estén bajo registro de la súper intendencia de industria y comercio de cada departamento y organismos reguladores.
Teniendo en cuenta la necesidad del proyecto el Ente Certificador se realizara inspección a:
• Instalaciones eléctricas para generación de energía eléctrica.
• Líneas para transmisión de energía eléctrica.
• Instalaciones eléctricas para transformación (subestaciones) de energía eléctrica en baja, media, alta y extra alta tensión.
• Instalaciones para distribución de energía eléctrica.
• Instalaciones para uso final de energía eléctrica -(instalaciones básicas).      
Estas certificaciones son propias de ejecución de empresas certificadas por los entes operadores de los servicios y solo serán aprobadas las cuales estén bajo registro de la súper intendencia de industria y comercio de cada departamento y organismos reguladores.
La documentación solicitada para la certificación RETIE varía según el alcance y las dimensiones del proyecto y el ente certificador; sin embargo el siguiente cuadro establece unos lineamientos generales los cuales se deberán realizar en la medida de avance y ejecución de las obras, la informacion para cada caso puntual se debera solicitar a la entidad o empresa certificadora la cual se debe cumplir en documentos y prubas de muebles electricos instalados.                                                                                                                                                                                                             </t>
    </r>
    <r>
      <rPr>
        <b/>
        <sz val="7"/>
        <rFont val="Arial"/>
        <family val="2"/>
      </rPr>
      <t xml:space="preserve">MEDIDA Y FORMA DE PAGO: </t>
    </r>
    <r>
      <rPr>
        <sz val="7"/>
        <rFont val="Arial"/>
        <family val="2"/>
      </rPr>
      <t>Se medira y pagara por unidad (UN) de ejecucion y mediante certificacion de cada ente certificador ;estos indicaciones y procedimientos para el correspondiente tramite son lineamientos generales y ejemplos resultantes de documentos de empresas de energía y entes certificadores, lo anteriormente descrito no corresponde a la totalidad de los requerimientos y tramites que se deberán llevar a cabo, por tal razón se solicita al contratista realizar solicitud a cada ente territorial y operador correspondiente.</t>
    </r>
  </si>
  <si>
    <r>
      <rPr>
        <sz val="8"/>
        <rFont val="Arial"/>
        <family val="2"/>
      </rPr>
      <t>7,2,1 - SUMINISTRO E INSTALACIÓN DE CELDA GENERAL BAJA TENSION SEGÚN DIAGRAMA UNIFILAR. INCLUYE PROTECCIONES SEGÚN DIAGRAMA UNIFILAR.</t>
    </r>
  </si>
  <si>
    <r>
      <rPr>
        <b/>
        <sz val="11"/>
        <rFont val="Arial"/>
        <family val="2"/>
      </rPr>
      <t>BAJA TENSION</t>
    </r>
  </si>
  <si>
    <r>
      <rPr>
        <b/>
        <sz val="7"/>
        <rFont val="Arial"/>
        <family val="2"/>
      </rPr>
      <t xml:space="preserve">GENERALIDADES:  </t>
    </r>
    <r>
      <rPr>
        <sz val="7"/>
        <rFont val="Arial"/>
        <family val="2"/>
      </rPr>
      <t xml:space="preserve"> El montaje, conexion y toda la estructura y
especificaciones de deberan regirse por lo estipulado por el reglamento tecnico RETIE y lo conforme con la NTC 2050. Todos los materiales aqui usados deberan estar debidamente certificados por el RETIE.                                                                                                                                                                                                                                                                                                                                                        </t>
    </r>
    <r>
      <rPr>
        <b/>
        <sz val="7"/>
        <rFont val="Arial"/>
        <family val="2"/>
      </rPr>
      <t xml:space="preserve">PROCESO CONSTRUCTIVO:  </t>
    </r>
    <r>
      <rPr>
        <sz val="7"/>
        <rFont val="Arial"/>
        <family val="2"/>
      </rPr>
      <t xml:space="preserve">Se tendra en cuenta el diagrama unifilar para la construccion de la celda principal que debera contener transferencia automatica y sistema de medicion en baja tension mediante transformadores de corriente, ademas debera contar con un Descargador de Sobrtensiones (DPS), la estructura metalica debera ser construida en lamina calibre 18.
</t>
    </r>
    <r>
      <rPr>
        <b/>
        <sz val="7"/>
        <rFont val="Arial"/>
        <family val="2"/>
      </rPr>
      <t xml:space="preserve">MEDIDA Y PAGO: </t>
    </r>
    <r>
      <rPr>
        <sz val="7"/>
        <rFont val="Arial"/>
        <family val="2"/>
      </rPr>
      <t xml:space="preserve"> Se medirá y pagará por (UND) unidad debidamente ejecutada y recibida a satisfacción por la Interventoría. El valor será el precio unitario estipulado dentro del contrato</t>
    </r>
  </si>
  <si>
    <r>
      <rPr>
        <sz val="8"/>
        <rFont val="Arial"/>
        <family val="2"/>
      </rPr>
      <t>7,2,2 - SUMINISTRO E INSTALACIÓN DE CELDA DE MEDIDA SEGÚN LA NORMA  DE LA EMPRESA DE ENERGIA DE LA REGIÓN INCLUYE MEDIOR  Y TRANSFORMADORES DE CORRIENTE SEGÚN DISEÑO.</t>
    </r>
  </si>
  <si>
    <r>
      <rPr>
        <b/>
        <sz val="7"/>
        <rFont val="Arial"/>
        <family val="2"/>
      </rPr>
      <t xml:space="preserve">GENERALIDADES:    </t>
    </r>
    <r>
      <rPr>
        <sz val="7"/>
        <rFont val="Arial"/>
        <family val="2"/>
      </rPr>
      <t xml:space="preserve">                                                                                                                                                                                                                                                                                                                                                                                                       El montaje, conexion y toda la estructura y especificaciones de deberan regirse por lo estipulado por el reglamento tecnico RETIE y lo conforme con la NTC 2050. Todos los materiales aqui usados deberan estar debidamente certificados por el RETIE.                                                                                                                                                                                                                                                                        </t>
    </r>
    <r>
      <rPr>
        <b/>
        <sz val="7"/>
        <rFont val="Arial"/>
        <family val="2"/>
      </rPr>
      <t xml:space="preserve">PROCESO CONSTRUCTIVO:  </t>
    </r>
    <r>
      <rPr>
        <sz val="7"/>
        <rFont val="Arial"/>
        <family val="2"/>
      </rPr>
      <t xml:space="preserve"> Se tendra en cuenta el diagrama unifilar para la construccion de la celda principal que debera contener transferencia automatica y sistema de medicion en baja tension mediante transformadores de corriente, ademas debera contar con un Descargador de Sobrtensiones (DPS), la estructura metalica debera ser construida en lamina calibre 18.
</t>
    </r>
    <r>
      <rPr>
        <b/>
        <sz val="7"/>
        <rFont val="Arial"/>
        <family val="2"/>
      </rPr>
      <t xml:space="preserve">MEDIDA Y PAGO: </t>
    </r>
    <r>
      <rPr>
        <sz val="7"/>
        <rFont val="Arial"/>
        <family val="2"/>
      </rPr>
      <t xml:space="preserve">  Se medirá y pagará por (UND) unidad debidamente ejecutada y recibida a satisfacción por la Interventoría. El valor será el precio unitario estipulado dentro del contrato</t>
    </r>
  </si>
  <si>
    <t>7.2.3 - SUMINISTRO E INSTALACIÓN DE TRANSFERENCIA AUTOMATICA CON CONTACTORES 400A, SEGÚN DIAGRAMA UNIFILAR. ( SOLO PARA PLANTA DE EMERGENCIA)</t>
  </si>
  <si>
    <r>
      <rPr>
        <b/>
        <sz val="7"/>
        <rFont val="Arial"/>
        <family val="2"/>
      </rPr>
      <t xml:space="preserve">GENERALIDADES: </t>
    </r>
    <r>
      <rPr>
        <sz val="7"/>
        <rFont val="Arial"/>
        <family val="2"/>
      </rPr>
      <t xml:space="preserve">   Los interruptores o contactores de transferencia son mecanismos sencillos los cuales permiten alternar entre dos (o más) fuentes de alimentación; o bien, alternar entre dos (o más) cargas distintas. Un interruptor automático es aquel que puede hacer estos cambios de acuerdo a las necesidades del usuario , Un interruptor de transferencia automática cumple dos funciones básicamente: En caso de haber suministro eléctrico normal, mantendrá el generador apagado y de forma aislada a la carga del sistema. En caso de haber fallas en el suministro eléctrico, pondrá en marcha el generador y lo conectará a la carga en cuanto se pueda.
Es importante que los interruptores de transferencia sean capaces de mantener separados los suministros normales del lugar a los del generador, para prevenir riesgos y garantizar el funcionamiento del generador. La acción automática se logra a través de un sensor de voltaje que se instala en el lugar para medir la electricidad, en caso de que no se detecte ningún voltaje, un mecanismo activará el generador y realizará la transferencia de carga. Estos dispositivos también pueden hacer la operación contraria, apagar el generador y regresar la transferencia al suministro normal en caso de detectar que hay corriente eléctrica disponible durante un tiempo mínimo.                                                                                                                                                                                                    </t>
    </r>
    <r>
      <rPr>
        <b/>
        <sz val="7"/>
        <rFont val="Arial"/>
        <family val="2"/>
      </rPr>
      <t>PROCESO CONSTRUCTIVO:</t>
    </r>
    <r>
      <rPr>
        <sz val="7"/>
        <rFont val="Arial"/>
        <family val="2"/>
      </rPr>
      <t xml:space="preserve"> Se tendra en cuenta el diagrama unifilar para la construccion de la celda principal que debera contener transferencia automatica y sistema de medicion en baja tension mediante transformadores de corriente, ademas debera contar con un Descargador de Sobrtensiones (DPS). todo el manejo de la transferencia debera ejecutarlo un profesional especializado y bajo normas de seguridad industrial.                                                                                                                                                                                                                                                                                             </t>
    </r>
    <r>
      <rPr>
        <b/>
        <sz val="7"/>
        <rFont val="Arial"/>
        <family val="2"/>
      </rPr>
      <t xml:space="preserve">MEDIDA Y PAGO: </t>
    </r>
    <r>
      <rPr>
        <sz val="7"/>
        <rFont val="Arial"/>
        <family val="2"/>
      </rPr>
      <t>Se medirá y pagará por (UND) unidad debidamente ejecutada y recibida a satisfacción por la Interventoría. El valor será el precio unitario estipulado dentro del contrato</t>
    </r>
  </si>
  <si>
    <t>7.3.1 - SUMINISTRO E INSTALACIÓN DE TABLERO DE PROTECCIONES DE 24 CIRCUITOS  TRIFASICO CON PUERTA CHAPA, ESPACIO PARA TOTALIZADOR Y BARRAJE SEGÚN DIAGRAMA UNIFILAR. INCLUYE PROTECCIONES .ADMINISTRACIÓN TA-1 -TA-2</t>
  </si>
  <si>
    <r>
      <rPr>
        <b/>
        <sz val="11"/>
        <rFont val="Arial"/>
        <family val="2"/>
      </rPr>
      <t>TABLEROS</t>
    </r>
  </si>
  <si>
    <r>
      <rPr>
        <b/>
        <sz val="7"/>
        <rFont val="Arial"/>
        <family val="2"/>
      </rPr>
      <t>DESCRIPCION</t>
    </r>
    <r>
      <rPr>
        <sz val="7"/>
        <rFont val="Arial"/>
        <family val="2"/>
      </rPr>
      <t xml:space="preserve">
Se refiere este ítem a la instalación de un tablero eléctrico el cual operará los circuitos normales de iluminación, tomacorrientes, interruptores, etc. Se debe tener en cuenta instalarlo basándose en la norma RETIE.    Comprende este ítem la mano de obra, herramientas y materiales para la  instalación de  Tableros para interruptores automaticos enchufables en los Centros de Distribución,                                                                                                                                                                                                                                                                                                                                      </t>
    </r>
    <r>
      <rPr>
        <b/>
        <sz val="7"/>
        <rFont val="Arial"/>
        <family val="2"/>
      </rPr>
      <t>PROCEDIMIENTO DE EJECUCION</t>
    </r>
    <r>
      <rPr>
        <sz val="7"/>
        <rFont val="Arial"/>
        <family val="2"/>
      </rPr>
      <t xml:space="preserve">
• Consultar Planos de Instalaciones Electricas.
• Consultar y cumplir con especificaciones y reglamentos de los entes de operacion de la region.
• En general, los tableros de distribución para los diferentes circuitos del proyecto deberán contar con puerta, cerradura, barra para neutros y barra para tierra del igual o mejor calidad a los tipo TWC fabricados por LUMINEX.
• Donde se requiera la instalación de totalizadores industriales para la protección de equipos, deberán instalarse las cajas metálicas correspondientes  de acuerdo a la marca de los automáticos.
• El tablero general será construido con perfiles de hierro ó aluminio con perforaciones troqueladas en fábrica, forrados en lamina Cold Rolled calibre 14 y con acabado bonderizado ó pintura al horno.
• Los conjuntos de barras serán tetrapolares, fabricados en platina de cobre electrolítico de la más alta calidad, de 98% de conductividad. El cálculo de las barras deberá hacerse de tal forma que las densidades de corriente no sobrepasen los 1000 Amperios por pulgada cuadrada en su sección transversal.
• El conjunto de barras estará soportado por aisladores de alto poder dialéctico y baja higroscopicidad; deben estar diseñados para soportar las condiciones mecánicas y eléctricas derivadas de las corrientes de cortocircuito.
• Las derivaciones para elementos eléctricos que sobrepasen los 100 amperios se harán en platina de cobre electrolítico. Para elementos con corrientes menores se permitirán derivaciones en cable THW.
• El tablero deberá contar con barraje de neutros y de tierras. La puesta a tierra del tablero deberá hacerse de acuerdo a las normas de la region.
• Es responsabilidad del Constructor entregar identificados y marcados de forma clara, la totalidad de los circuitos de cada tablero. 
• En cada tablero, en la parte posterior de la puerta deberá pegarse con Contac transparente un cuadro de identificación de circuitos. Cada tablero deberá ser identificado con la nomenclatura asignada en planos  mediante una marquilla de acrílico que se instalará en su parte exterior.
• Revisión, pruebas y aceptación.                                                                                                                                                                                                                                                                                                                                                                  </t>
    </r>
    <r>
      <rPr>
        <b/>
        <sz val="7"/>
        <rFont val="Arial"/>
        <family val="2"/>
      </rPr>
      <t>MEDIDA Y FORMA DE PAGO</t>
    </r>
    <r>
      <rPr>
        <sz val="7"/>
        <rFont val="Arial"/>
        <family val="2"/>
      </rPr>
      <t xml:space="preserve">
Se medirá y pagará por  unidad (UN) debidamente ejecutada y recibida a satisfacción por la interventoría.
. El valor será el precio unitario estipulado dentro del contrato e incluye:
• Materiales descritos en el numeral correspondiente.
• Equipos y herramientas descritos en el numeral correspondiente.
• Desperdicios descritos en el numeral correspondiente.
• Mano de obra descrita en el numeral correspondiente.
• Transportes dentro y fuera de la obra.</t>
    </r>
  </si>
  <si>
    <t>7.3.2 -SUMINISTRO E INSTALACIÓN DE TABLERO DE PROTECCIONES  DE 24 CIRCUITOS TRIFASICO CON PUERTA CHAPA, ESPACIO PARA TOTALIZADOR Y BARRAJE SEGÚN DIAGRAMA UNIFILAR .INCLUYE PROTECCIONES  ESTACIONES DE AUDIO TA-3</t>
  </si>
  <si>
    <t xml:space="preserve">7.3.3 - SUMINISTRO E INSTALACIÓN DE TABLERO DE PROTECCIONES  DE 12 CIRCUITOS TRIFASICO CON PUERTA CHAPA Y  BARRAJE SEGÚN DIAGRAMA UNIFILAR.INCLUYE PROTECCIONES SUBESTACIÓN TA-4  </t>
  </si>
  <si>
    <t>7.3.4 - SUMINISTRO E INSTALACIÓN DE TABLERO DE PROTECCIONES  DE 12 CIRCUITOS TRIFASICO CON PUERTA CHAPA Y  BARRAJE SEGÚN DIAGRAMA UNIFILAR.INCLUYE PROTECCIONES SUBESTACIÓN  PARA SONIDO</t>
  </si>
  <si>
    <r>
      <rPr>
        <b/>
        <sz val="7"/>
        <rFont val="Arial"/>
        <family val="2"/>
      </rPr>
      <t>DESCRIPCION</t>
    </r>
    <r>
      <rPr>
        <sz val="7"/>
        <rFont val="Arial"/>
        <family val="2"/>
      </rPr>
      <t xml:space="preserve">
Se refiere este ítem a la instalación de un tablero eléctrico el cual operará los circuitos especiales de sonido desde la consola de manejo hasta los sistemas que conforman el sistema. Se debe tener en cuenta instalarlo basándose en la norma RETIE.    Comprende este ítem la mano de obra, herramientas y materiales para la  instalación de  Tableros para interruptores automaticos enchufables en los Centros de Distribución,                                                                                                                                                                                                                                                                                                                                      </t>
    </r>
    <r>
      <rPr>
        <b/>
        <sz val="7"/>
        <rFont val="Arial"/>
        <family val="2"/>
      </rPr>
      <t>PROCEDIMIENTO DE EJECUCION</t>
    </r>
    <r>
      <rPr>
        <sz val="7"/>
        <rFont val="Arial"/>
        <family val="2"/>
      </rPr>
      <t xml:space="preserve">
• Consultar Planos de Instalaciones Electricas.
• Consultar y cumplir con especificaciones y reglamentos de los entes de operacion de la region.
• En general, los tableros de distribución para los diferentes circuitos del proyecto deberán contar con puerta, cerradura, barra para neutros y barra para tierra del igual o mejor calidad a los tipo TWC fabricados por LUMINEX.
• Donde se requiera la instalación de totalizadores industriales para la protección de equipos, deberán instalarse las cajas metálicas correspondientes  de acuerdo a la marca de los automáticos.
• El tablero general será construido con perfiles de hierro ó aluminio con perforaciones troqueladas en fábrica, forrados en lamina Cold Rolled calibre 14 y con acabado bonderizado ó pintura al horno.
• Los conjuntos de barras serán tetrapolares, fabricados en platina de cobre electrolítico de la más alta calidad, de 98% de conductividad. El cálculo de las barras deberá hacerse de tal forma que las densidades de corriente no sobrepasen los 1000 Amperios por pulgada cuadrada en su sección transversal.
• El conjunto de barras estará soportado por aisladores de alto poder dialéctico y baja higroscopicidad; deben estar diseñados para soportar las condiciones mecánicas y eléctricas derivadas de las corrientes de cortocircuito.
• Las derivaciones para elementos eléctricos que sobrepasen los 100 amperios se harán en platina de cobre electrolítico. Para elementos con corrientes menores se permitirán derivaciones en cable THW.
• El tablero deberá contar con barraje de neutros y de tierras. La puesta a tierra del tablero deberá hacerse de acuerdo a las normas de la region.
• Es responsabilidad del Constructor entregar identificados y marcados de forma clara, la totalidad de los circuitos de cada tablero. 
• En cada tablero, en la parte posterior de la puerta deberá pegarse con Contac transparente un cuadro de identificación de circuitos. Cada tablero deberá ser identificado con la nomenclatura asignada en planos  mediante una marquilla de acrílico que se instalará en su parte exterior.
• Revisión, pruebas y aceptación.                                                                                                                                                                                                                                                                                                                                                                  </t>
    </r>
    <r>
      <rPr>
        <b/>
        <sz val="7"/>
        <rFont val="Arial"/>
        <family val="2"/>
      </rPr>
      <t>MEDIDA Y FORMA DE PAGO</t>
    </r>
    <r>
      <rPr>
        <sz val="7"/>
        <rFont val="Arial"/>
        <family val="2"/>
      </rPr>
      <t xml:space="preserve">
Se medirá y pagará por  unidad (UN) debidamente ejecutada y recibida a satisfacción por la interventoría.
. El valor será el precio unitario estipulado dentro del contrato e incluye:
• Materiales descritos en el numeral correspondiente.
• Equipos y herramientas descritos en el numeral correspondiente.
• Desperdicios descritos en el numeral correspondiente.
• Mano de obra descrita en el numeral correspondiente.
• Transportes dentro y fuera de la obra.</t>
    </r>
  </si>
  <si>
    <t>7.3.5 - SUMINISTRO E INSTALACIÓN DE TABLERO DE PROTECCIONES  DE 12 CIRCUITOS TRIFASICO CON PUERTA CHAPA , ESPACIO PARA TOTALIZADOR Y BARRAJE SEGÚN DIAGRAMA UNIFILAR.INCLUYE PROTECCIONES . CUARTO DE BOMBAS TA-5</t>
  </si>
  <si>
    <r>
      <rPr>
        <b/>
        <sz val="7"/>
        <rFont val="Arial"/>
        <family val="2"/>
      </rPr>
      <t>DESCRIPCION</t>
    </r>
    <r>
      <rPr>
        <sz val="7"/>
        <rFont val="Arial"/>
        <family val="2"/>
      </rPr>
      <t xml:space="preserve">
Se refiere este ítem a la instalación de un tablero eléctrico el cual operará los circuitos especial para los equipos de bombeo. Se debe tener en cuenta instalarlo basándose en la norma RETIE.    Comprende este ítem la mano de obra, herramientas y materiales para la  instalación de  Tableros para interruptores automaticos enchufables en los Centros de Distribución,                                                                                                                                                                                                                                                                                                                                      </t>
    </r>
    <r>
      <rPr>
        <b/>
        <sz val="7"/>
        <rFont val="Arial"/>
        <family val="2"/>
      </rPr>
      <t>PROCEDIMIENTO DE EJECUCION</t>
    </r>
    <r>
      <rPr>
        <sz val="7"/>
        <rFont val="Arial"/>
        <family val="2"/>
      </rPr>
      <t xml:space="preserve">
• Consultar Planos de Instalaciones Electricas.
• Consultar y cumplir con especificaciones y reglamentos de los entes de operacion de la region.
• En general, los tableros de distribución para los diferentes circuitos del proyecto deberán contar con puerta, cerradura, barra para neutros y barra para tierra del igual o mejor calidad a los tipo TWC fabricados por LUMINEX.
• Donde se requiera la instalación de totalizadores industriales para la protección de equipos, deberán instalarse las cajas metálicas correspondientes  de acuerdo a la marca de los automáticos.
• El tablero general será construido con perfiles de hierro ó aluminio con perforaciones troqueladas en fábrica, forrados en lamina Cold Rolled calibre 14 y con acabado bonderizado ó pintura al horno.
• Los conjuntos de barras serán tetrapolares, fabricados en platina de cobre electrolítico de la más alta calidad, de 98% de conductividad. El cálculo de las barras deberá hacerse de tal forma que las densidades de corriente no sobrepasen los 1000 Amperios por pulgada cuadrada en su sección transversal.
• El conjunto de barras estará soportado por aisladores de alto poder dialéctico y baja higroscopicidad; deben estar diseñados para soportar las condiciones mecánicas y eléctricas derivadas de las corrientes de cortocircuito.
• Las derivaciones para elementos eléctricos que sobrepasen los 100 amperios se harán en platina de cobre electrolítico. Para elementos con corrientes menores se permitirán derivaciones en cable THW.
• El tablero deberá contar con barraje de neutros y de tierras. La puesta a tierra del tablero deberá hacerse de acuerdo a las normas de la region.
• Es responsabilidad del Constructor entregar identificados y marcados de forma clara, la totalidad de los circuitos de cada tablero. 
• En cada tablero, en la parte posterior de la puerta deberá pegarse con Contac transparente un cuadro de identificación de circuitos. Cada tablero deberá ser identificado con la nomenclatura asignada en planos  mediante una marquilla de acrílico que se instalará en su parte exterior.
• Revisión, pruebas y aceptación.                                                                                                                                                                                                                                                                                                                                                                  </t>
    </r>
    <r>
      <rPr>
        <b/>
        <sz val="7"/>
        <rFont val="Arial"/>
        <family val="2"/>
      </rPr>
      <t>MEDIDA Y FORMA DE PAGO</t>
    </r>
    <r>
      <rPr>
        <sz val="7"/>
        <rFont val="Arial"/>
        <family val="2"/>
      </rPr>
      <t xml:space="preserve">
Se medirá y pagará por  unidad (UN) debidamente ejecutada y recibida a satisfacción por la interventoría.
. El valor será el precio unitario estipulado dentro del contrato e incluye:
• Materiales descritos en el numeral correspondiente.
• Equipos y herramientas descritos en el numeral correspondiente.
• Desperdicios descritos en el numeral correspondiente.
• Mano de obra descrita en el numeral correspondiente.
• Transportes dentro y fuera de la obra.</t>
    </r>
  </si>
  <si>
    <t>7.3.6 -SUMINISTRO E INSTALACIÓN DE TABLERO DE PROTECCIONES  DE 12 CIRCUITOS BIFASICO CON PUERTA CHAPA Y BARRAJE SEGÚN DIAGRAMA UNIFILAR.INCLUYE PROTECCIONES .. TOMAS REGULADOSADMINISTRACIÓN TA-6   TOMAS REGULADOS ESTACIONES DE AUDIO TA-7</t>
  </si>
  <si>
    <r>
      <rPr>
        <b/>
        <sz val="7"/>
        <rFont val="Arial"/>
        <family val="2"/>
      </rPr>
      <t>DESCRIPCION</t>
    </r>
    <r>
      <rPr>
        <sz val="7"/>
        <rFont val="Arial"/>
        <family val="2"/>
      </rPr>
      <t xml:space="preserve">
Se refiere este ítem a la instalación de un tablero eléctrico el cual operará los circuitos especial para los equipos de sonido y multimedia de la estacion de audio y centro de produccion. Se debe tener en cuenta instalarlo basándose en la norma RETIE.    Comprende este ítem la mano de obra, herramientas y materiales para la  instalación de  Tableros para interruptores automaticos enchufables en los Centros de Distribución,                                                                                                                                                                                                                                                                                                                                      </t>
    </r>
    <r>
      <rPr>
        <b/>
        <sz val="7"/>
        <rFont val="Arial"/>
        <family val="2"/>
      </rPr>
      <t>PROCEDIMIENTO DE EJECUCION</t>
    </r>
    <r>
      <rPr>
        <sz val="7"/>
        <rFont val="Arial"/>
        <family val="2"/>
      </rPr>
      <t xml:space="preserve">
• Consultar Planos de Instalaciones Electricas.
• Consultar y cumplir con especificaciones y reglamentos de los entes de operacion de la region.
• En general, los tableros de distribución para los diferentes circuitos del proyecto deberán contar con puerta, cerradura, barra para neutros y barra para tierra del igual o mejor calidad a los tipo TWC fabricados por LUMINEX.
• Donde se requiera la instalación de totalizadores industriales para la protección de equipos, deberán instalarse las cajas metálicas correspondientes  de acuerdo a la marca de los automáticos.
• El tablero general será construido con perfiles de hierro ó aluminio con perforaciones troqueladas en fábrica, forrados en lamina Cold Rolled calibre 14 y con acabado bonderizado ó pintura al horno.
• Los conjuntos de barras serán tetrapolares, fabricados en platina de cobre electrolítico de la más alta calidad, de 98% de conductividad. El cálculo de las barras deberá hacerse de tal forma que las densidades de corriente no sobrepasen los 1000 Amperios por pulgada cuadrada en su sección transversal.
• El conjunto de barras estará soportado por aisladores de alto poder dialéctico y baja higroscopicidad; deben estar diseñados para soportar las condiciones mecánicas y eléctricas derivadas de las corrientes de cortocircuito.
• Las derivaciones para elementos eléctricos que sobrepasen los 100 amperios se harán en platina de cobre electrolítico. Para elementos con corrientes menores se permitirán derivaciones en cable THW.
• El tablero deberá contar con barraje de neutros y de tierras. La puesta a tierra del tablero deberá hacerse de acuerdo a las normas de la region.
• Es responsabilidad del Constructor entregar identificados y marcados de forma clara, la totalidad de los circuitos de cada tablero. 
• En cada tablero, en la parte posterior de la puerta deberá pegarse con Contac transparente un cuadro de identificación de circuitos. Cada tablero deberá ser identificado con la nomenclatura asignada en planos  mediante una marquilla de acrílico que se instalará en su parte exterior.
• Revisión, pruebas y aceptación.                                                                                                                                                                                                                                                                                                                                                                  </t>
    </r>
    <r>
      <rPr>
        <b/>
        <sz val="7"/>
        <rFont val="Arial"/>
        <family val="2"/>
      </rPr>
      <t>MEDIDA Y FORMA DE PAGO</t>
    </r>
    <r>
      <rPr>
        <sz val="7"/>
        <rFont val="Arial"/>
        <family val="2"/>
      </rPr>
      <t xml:space="preserve">
Se medirá y pagará por  unidad (UN) debidamente ejecutada y recibida a satisfacción por la interventoría.
. El valor será el precio unitario estipulado dentro del contrato e incluye:
• Materiales descritos en el numeral correspondiente.
• Equipos y herramientas descritos en el numeral correspondiente.
• Desperdicios descritos en el numeral correspondiente.
• Mano de obra descrita en el numeral correspondiente.
• Transportes dentro y fuera de la obra.</t>
    </r>
  </si>
  <si>
    <t xml:space="preserve">3.3.20 BANCA EN CONCRETO 3000PSI PARA EXTERIOR FUNDIDA EN SITIO CON GOTERO Y ACABADO A LA VISTA </t>
  </si>
  <si>
    <t>5.1.3 - SUMINISTRO E INSTALACION DE CANAL DE AGUAS LLUVIAS PERIMETRAL RADIAL EN LAMINA GALVANIZADA CAL. 22 PARA CUBIERTA DE AUDITORIO A=0.20XP=0.37M</t>
  </si>
  <si>
    <r>
      <rPr>
        <b/>
        <sz val="7"/>
        <rFont val="Arial"/>
        <family val="2"/>
      </rPr>
      <t>GENERALIDADES:</t>
    </r>
    <r>
      <rPr>
        <sz val="7"/>
        <rFont val="Arial"/>
        <family val="2"/>
      </rPr>
      <t xml:space="preserve">
Ejecución de canales en lámina galvanizada calibre 22 con la forma y dimensiones especificadas para las cubiertas del proyecto, de acuerdo a lo señalado en los Planos Constructivos y en los Planos de Detalle                                                                                                                                                                                                                                                                                                                                         </t>
    </r>
    <r>
      <rPr>
        <b/>
        <sz val="7"/>
        <rFont val="Arial"/>
        <family val="2"/>
      </rPr>
      <t>PROCEDIMIENTO DE EJECUCION</t>
    </r>
    <r>
      <rPr>
        <sz val="7"/>
        <rFont val="Arial"/>
        <family val="2"/>
      </rPr>
      <t xml:space="preserve">
• Consultar Planos Arquitectónicos.
• Consultar Planos Estructurales.
• Consultar NSR 10.
• Verificar niveles y pendientes de cubierta.
• Determinar ensambles de los elementos en lámina con las instalaciones sanitarias, si  se requiere.
• Verificar desarrollo de las canales y despieces y modulaciones de lámina para control  de desperdicios.
• Garantizar protecciones eficaces.
• Elaborar canales en lámina galvanizada según especificación y perfiles señalados en planos de detalle para recolección de aguas lluvias.
• Determinar sistemas de anclaje a los elementos estructurales del proyecto.
• Fijar elementos con herrajes y tornillería diseñada para el sistema
• Realizar soldaduras y agrafes en los sitios previamente definidos.
• Verificar niveles y pendientes finales para aceptación.                                                                                                                                                                                                                                                                                                            </t>
    </r>
    <r>
      <rPr>
        <b/>
        <sz val="7"/>
        <rFont val="Arial"/>
        <family val="2"/>
      </rPr>
      <t>MEDIDA Y PAGO:</t>
    </r>
    <r>
      <rPr>
        <sz val="7"/>
        <rFont val="Arial"/>
        <family val="2"/>
      </rPr>
      <t xml:space="preserve">
Se medirá y pagará por (Ml) debidamente ejecutada y recibida a satisfacción por la Interventoría. El valor será el precio unitario estipulado dentro del contrato.</t>
    </r>
  </si>
  <si>
    <t>11.2.1. PAÑETE CON MORTERO 1:4 IMPERMEABILIZADO PARA MUROS DE BAÑOS Y CUARTOS TECNICOS  E=2.5M</t>
  </si>
  <si>
    <t>PAÑETES Y PINTURA</t>
  </si>
  <si>
    <r>
      <rPr>
        <b/>
        <sz val="7"/>
        <rFont val="Arial"/>
        <family val="2"/>
      </rPr>
      <t>DESCRIPCION</t>
    </r>
    <r>
      <rPr>
        <sz val="7"/>
        <rFont val="Arial"/>
        <family val="2"/>
      </rPr>
      <t xml:space="preserve">
Ejecución de recubrimientos de muros con capas de mortero impermeabilizado definiendo las superficies de los mismos, a ser acabadas de acuerdo a lo señalado en los Planos Constructivos y en los Cuadros de Acabados.                                                                                                                                                                                                                                                                                                          </t>
    </r>
    <r>
      <rPr>
        <b/>
        <sz val="7"/>
        <rFont val="Arial"/>
        <family val="2"/>
      </rPr>
      <t>PROCEDIMIENTO DE EJECUCION</t>
    </r>
    <r>
      <rPr>
        <sz val="7"/>
        <rFont val="Arial"/>
        <family val="2"/>
      </rPr>
      <t xml:space="preserve">
•    Consultar Planos Arquitectónicos.
•    Consultar Planos Estructurales.
•    Consultar NSR 10.
•    Definir y localizar en los Planos Constructivos los muros a ser enchapados.
•    Ejecutar prolongaciones hidráulicas e instalaciones eléctricas.
•    Instalar incrustaciones de mampostería.
•    Definir en la totalidad de la mampostería las caras a pañetar.
•    Retirar brozas y resaltos significativos.
•    Realizar nivelación y plomada de muros a pañetar.
•    Elaborar líneas maestras cada 3 ms. máximo.
•    Definir los plomos finos.
•    Preparar el pañete en proporciones indicadas – Mortero 1:4 con arena de Peña.
•      Impermeabilizar  la mezcla con un impermeabilizante  integral líquido o en polvo siguiendo las especificaciones del fabricante.
•    Arrojar con firmeza la mezcla al muro.
•    Instalar boquilleras y guías.
•    Mantener los plomos de muros a escuadra formando ángulo recto entre ellos.
•    Retapar y alisar el pañete con llana de madera.
•      Ejecutar  juntas  de  control,  de  construcción  y  unión  de  elementos  estructurales  y  no estructurales.
•    Moldear los filos.
•    Verificar niveles, plomos y alineamientos.  Curar el pañete. Limpiar superficies  de muros.
Proteger muros contra la intemperie.                                                                                                                                                                                                                                                                                                                                                                </t>
    </r>
    <r>
      <rPr>
        <b/>
        <sz val="7"/>
        <rFont val="Arial"/>
        <family val="2"/>
      </rPr>
      <t>MEDIDA Y FORMA DE PAGO</t>
    </r>
    <r>
      <rPr>
        <sz val="7"/>
        <rFont val="Arial"/>
        <family val="2"/>
      </rPr>
      <t xml:space="preserve">
Se medirá y pagará por metro cuadrado (m²) de pañete liso sobre mampostería ejecutado, ya sea sobre superficies quebradas, curvas, planas, machones, mochetas ó muretes y cualquiera que sea su altura y longitud.  Los filos, dilataciones  y goteras  que necesiten  ejecutarse  deberán  incluirse dentro del valor de metro cuadrado de pañete. Todo lo anterior debidamente aceptado por la interventoría  previa  y  aceptación  de  los  requisitos  mínimos  de  acabados.  La  medida  será  el resultado de cálculos efectuados sobre Planos Arquitectónicos
. El costo incluye:
• Materiales descritos en el numeral 8.
• Equipo descrito en el numeral 9. • Mano de obra.
• Transporte dentro y fuera de la obra.
La medida se calculará sobre los Planos de Instalaciones Eléctricas
</t>
    </r>
  </si>
  <si>
    <t>3.3.17 RAMPA EN CONCRETO DE 2500 PSI ( ACCESO EN ESPINA DE PESADO E=0.08M + ACABADO EN ADOQUIN CONCRETO O ARCILLA)</t>
  </si>
  <si>
    <r>
      <rPr>
        <b/>
        <sz val="7"/>
        <rFont val="Arial"/>
        <family val="2"/>
      </rPr>
      <t>DESCRIPCION</t>
    </r>
    <r>
      <rPr>
        <sz val="7"/>
        <rFont val="Arial"/>
        <family val="2"/>
      </rPr>
      <t xml:space="preserve">
Ejecución de rampa  maciza de 0.7 cm espesor con vigas  de 15cm en concreto reforzado según  Planos Estructurales y los Planos Arquitectónicos. Los bordes y el acabado inferior de la losa serán en concreto a la vista con formaleta de tablero liso en aglomerado de espesor e=19mm, tipo Tablemac Súper T. Todos los bordes de la rampa deben ir achaflanados  y acabao interior en adoquin o enchape de adoquin instalado en tipo espina de pescado, llevando simetria hacia el costado de pendiente; se debe dejar una dilatacion entre borde de rampa y adoquin.
</t>
    </r>
    <r>
      <rPr>
        <b/>
        <sz val="7"/>
        <rFont val="Arial"/>
        <family val="2"/>
      </rPr>
      <t>PROCEDIMIENTO DE EJECUCION</t>
    </r>
    <r>
      <rPr>
        <sz val="7"/>
        <rFont val="Arial"/>
        <family val="2"/>
      </rPr>
      <t xml:space="preserve">
• Consultar Planos Arquitectónicos.
• Consultar Planos Estructurales.
• Consulta NSR 2010.
• Estudiar y definir formaletas a emplear.
• Utilizar casetón de guadua.
• Colocar formaleta y nivelar
• Replantear elementos estructurales sobre la formaleta.
• Colocar refuerzo de acero para torta inferior.
• Ejecutar y fijar firmemente las instalaciones hidrosanitarias, eléctricas y telefónicas.
• Colocar testeros de borde.
• Colocar refuerzo de acero.
• Verificar refuerzos, traslapos y recubrimientos.
• Colocar refuerzos de escaleras y rampas.
• Realizar pases de instalaciones técnicas.
• Verificar dimensiones, niveles y bordes de placa.
• Retirar casetón para vaciar torta inferior.
• Vaciar concreto de torta inferior y verificar espesor.
• Reinstalar aligeramiento.
• Vaciar concreto vigas y viguetas.
• Colocar refuerzos de acero torta superior.
• Vaciar concreto de torta superior y verificar espesor.
• Vibrar concreto.
• Curar Concreto.
• Verificar niveles, alineamientos y plomos para aceptación.
</t>
    </r>
    <r>
      <rPr>
        <b/>
        <sz val="7"/>
        <rFont val="Arial"/>
        <family val="2"/>
      </rPr>
      <t>MEDIDA Y FORMA DE PAGO</t>
    </r>
    <r>
      <rPr>
        <sz val="7"/>
        <rFont val="Arial"/>
        <family val="2"/>
      </rPr>
      <t xml:space="preserve">
Se medirá y se pagará por metro cuadrado (M2) de rampa debidamente ejecutada y aceptada por la Interventoría, previa verificación de los resultados de los ensayos el cumplimiento de las tolerancias para aceptación y de los requisitos mínimos de acabados. El mortero de nivelación y el listón se pagan en ítems separados.
La medida será el resultado de cálculos realizados sobre los Planos Estructurales. El valor será el precio unitario estipulado dentro del contrato y su costo incluye:
• Materiales
• Equipos 
• Mano de Obra.
• Transportes dentro y fuera de la Obra.
</t>
    </r>
  </si>
  <si>
    <t>7.4.1 - SUMINISTRO E INSTALACIÓN DE  DE ACOMETIDA TRIFÁSICA PARA TABLERO TA-1. EN CABLE DE CU 3No6+1No6+1No 8 DESNUDO   AWG THHN.</t>
  </si>
  <si>
    <t>TENDIDO DE ACOMETIDAS DESDE CELDA PRINCIPAL EN SUBESTACION HASTA TABLEROS DE DISTRIBUCION</t>
  </si>
  <si>
    <r>
      <rPr>
        <b/>
        <sz val="7"/>
        <rFont val="Arial"/>
        <family val="2"/>
      </rPr>
      <t xml:space="preserve">GENERALIDADES:   </t>
    </r>
    <r>
      <rPr>
        <sz val="7"/>
        <rFont val="Arial"/>
        <family val="2"/>
      </rPr>
      <t xml:space="preserve">                                                                                                                                                                                                                                                                                                                                                                                                                         Se refiere la instalación del cableado de alimentación de las redes ubicadas en las respectivas canalizaciones hechas con anterioridad. El tendido debera realizarse de acuerdo a la normativida de construccion y regido por lo estipulado por el reglamento tecnico RETIE y lo conforme con la NTC 2050. Todos los materiales aqui usados deberan estar debidamente certificados por el RETIE. 
</t>
    </r>
    <r>
      <rPr>
        <b/>
        <sz val="7"/>
        <rFont val="Arial"/>
        <family val="2"/>
      </rPr>
      <t xml:space="preserve">PROCEDIMEINTO DE EJECUCION:   </t>
    </r>
    <r>
      <rPr>
        <sz val="7"/>
        <rFont val="Arial"/>
        <family val="2"/>
      </rPr>
      <t xml:space="preserve">                                                                                                                                                                                                                                                                                                                                                                            Revisar los planos de redes y ubicar los puntos de energía y de cableado. Los cables serán protegidos del daño mecánico y de la intemperie durante el almacenaje y el manejo, debiendo estar en óptimas condiciones al ser instalados. El cableado de todos los alimentadores será continuo desde el origen de los tableros de distribución hasta las salidas que alimenten, sin efectuar empalmes en las cajas de paso intermedias. Cuando ello no sea posible, se dejará suficiente reserva de cables en las cajas de paso para soportarlas y realizar las conexiones entre tramos. Los empalmes deberán hacerse en las cajas y nunca podrán quedar dentro de los tubos o canaletas. Todos los terminales, derivaciones y empalmes en alimentadores serán hechos con conectores a compresión, con el empleo de prensas hidráulicas y sin la aplicación de soldadura. Los empalmes se aislarán con cinta plástica hasta por lo menos un espesor igual al aislamiento del cable. Cuando se conecten cables a superficies metálicas, estas deberán limarse antes de instalar el conector. Respetar las especificaciones del fabricante y las especificaciones de los planos. El recorrido estara definido por la canalizacion correspondiente, se deberan realizar las respectivas marcaciones de colores medinate cintas de colores, y marcacion del nombre de la acometida. los extremos se deberan ponchar con su respectivo terminal certificado para realizar la conexion al debido interruptor.                                                                                                                                                                                                                                                                                                                                                                             </t>
    </r>
    <r>
      <rPr>
        <sz val="7"/>
        <rFont val="Arial"/>
        <family val="2"/>
      </rPr>
      <t xml:space="preserve">                                                                                                                                                                                                                                                                                                                                                                                                                                                                                                                                                                                                                                                                                                              </t>
    </r>
    <r>
      <rPr>
        <b/>
        <sz val="7"/>
        <rFont val="Arial"/>
        <family val="2"/>
      </rPr>
      <t>MEDIDA Y PAGO:</t>
    </r>
    <r>
      <rPr>
        <sz val="7"/>
        <rFont val="Arial"/>
        <family val="2"/>
      </rPr>
      <t xml:space="preserve">   Se medirá y pagará por  METRO LINEAL (ML) debidamente ejecutado y recibido a satisfacción por la interventoría. El valor será el precio unitario estipulado dentro del contrato e incluye: Materiales descritos en el numeral correspondiente, equipos y herramientas descritos en el numeral correspondiente, desperdicios descritos en el numeral correspondiente, mano de obra descrita en el numeral correspondientes y transportes dentro y fuera de la obra.</t>
    </r>
  </si>
  <si>
    <t>7.4.2 - SUMINISTRO E INSTALACIÓN DE  DE ACOMETIDA TRIFÁSICA PARA TABLERO TA-2. EN CABLE DE CU 3No4+1No4+1No6 DESNUDO  AWG THHN.</t>
  </si>
  <si>
    <r>
      <rPr>
        <b/>
        <sz val="8"/>
        <rFont val="Arial"/>
        <family val="2"/>
      </rPr>
      <t xml:space="preserve">GENERALIDADES:      </t>
    </r>
    <r>
      <rPr>
        <sz val="8"/>
        <rFont val="Arial"/>
        <family val="2"/>
      </rPr>
      <t xml:space="preserve">                                                                                                                                                                                                                                                                                                                                                                                                                      Se refiere la instalación del cableado de alimentación de las redes ubicadas en las respectivas canalizaciones hechas con anterioridad. El tendido debera realizarse de acuerdo a la normativida de construccion y regido por lo estipulado por el reglamento tecnico RETIE y lo conforme con la NTC 2050. Todos los materiales aqui usados deberan estar debidamente certificados por el RETIE. 
</t>
    </r>
    <r>
      <rPr>
        <b/>
        <sz val="8"/>
        <rFont val="Arial"/>
        <family val="2"/>
      </rPr>
      <t xml:space="preserve">PROCEDIMEINTO DE EJECUCION:  </t>
    </r>
    <r>
      <rPr>
        <sz val="8"/>
        <rFont val="Arial"/>
        <family val="2"/>
      </rPr>
      <t xml:space="preserve">                                                                                                                                                                                                                                                                                                                                                                             Revisar los planos de redes y ubicar los puntos de energía y de cableado. Los cables serán protegidos del daño mecánico y de la intemperie durante el almacenaje y el manejo, debiendo estar en óptimas condiciones al ser instalados. El cableado de todos los alimentadores será continuo desde el origen de los tableros de distribución hasta las salidas que alimenten, sin efectuar empalmes en las cajas de paso intermedias. Cuando ello no sea posible, se dejará suficiente reserva de cables en las cajas de paso para soportarlas y realizar las conexiones entre tramos. Los empalmes deberán hacerse en las cajas y nunca podrán quedar dentro de los tubos o canaletas. Todos los terminales, derivaciones y empalmes en alimentadores serán hechos con conectores a compresión, con el empleo de prensas hidráulicas y sin la aplicación de soldadura. Los empalmes se aislarán con cinta plástica hasta por lo menos un espesor igual al aislamiento del cable. Cuando se conecten cables a superficies metálicas, estas deberán limarse antes de instalar el conector. Respetar las especificaciones del fabricante y las especificaciones de los planos. El recorrido estara definido por la canalizacion correspondiente, se deberan realizar las respectivas marcaciones de colores medinate cintas de colores, y marcacion del nombre de la acometida. los extremos se deberan ponchar con su respectivo terminal certificado para realizar la conexion al debido interruptor.                                                                                                                                                                                                                                                                                                                                                                                                                                                                                                                                                                                                                                                                                                                                                                                                                                                                                                                                                                                                                                                                                           </t>
    </r>
    <r>
      <rPr>
        <b/>
        <sz val="8"/>
        <rFont val="Arial"/>
        <family val="2"/>
      </rPr>
      <t>MEDIDA Y PAGO:</t>
    </r>
    <r>
      <rPr>
        <sz val="8"/>
        <rFont val="Arial"/>
        <family val="2"/>
      </rPr>
      <t xml:space="preserve">   Se medirá y pagará por  METRO LINEAL (ML) debidamente ejecutado y recibido a satisfacción por la interventoría. El valor será el precio unitario estipulado dentro del contrato e incluye: Materiales descritos en el numeral correspondiente, equipos y herramientas descritos en el numeral correspondiente, desperdicios descritos en el numeral correspondiente, mano de obra descrita en el numeral correspondientes y transportes dentro y fuera de la obra.</t>
    </r>
  </si>
  <si>
    <t>7.4.3 -SUMINISTRO E INSTALACIÓN  DE ACOMETIDA TRIFÁSICA PARA TAB. TA-3. EN CABLE DE CU 3No1/0+1No1/0+1No2 DESNUDO   AWG THHN. ( ESTE TABLERO QUEDARA EN CUARTO DE CONTROL).</t>
  </si>
  <si>
    <r>
      <rPr>
        <b/>
        <sz val="8"/>
        <rFont val="Arial"/>
        <family val="2"/>
      </rPr>
      <t xml:space="preserve">GENERALIDADES:      </t>
    </r>
    <r>
      <rPr>
        <sz val="8"/>
        <rFont val="Arial"/>
        <family val="2"/>
      </rPr>
      <t xml:space="preserve">                                                                                                                                                                                                                                                                                                                                                                                                                      Se refiere la instalación del cableado de alimentación de las redes ubicadas en las respectivas canalizaciones hechas con anterioridad. El tendido debera realizarse de acuerdo a la normativida de construccion y regido por lo estipulado por el reglamento tecnico RETIE y lo conforme con la NTC 2050. Todos los materiales aqui usados deberan estar debidamente certificados por el RETIE. 
</t>
    </r>
    <r>
      <rPr>
        <b/>
        <sz val="8"/>
        <rFont val="Arial"/>
        <family val="2"/>
      </rPr>
      <t xml:space="preserve">PROCEDIMEINTO DE EJECUCION:     </t>
    </r>
    <r>
      <rPr>
        <sz val="8"/>
        <rFont val="Arial"/>
        <family val="2"/>
      </rPr>
      <t xml:space="preserve">                                                                                                                                                                                                                                                                                                                                                                          Revisar los planos de redes y ubicar los puntos de energía y de cableado. Los cables serán protegidos del daño mecánico y de la intemperie durante el almacenaje y el manejo, debiendo estar en óptimas condiciones al ser instalados. El cableado de todos los alimentadores será continuo desde el origen de los tableros de distribución hasta las salidas que alimenten, sin efectuar empalmes en las cajas de paso intermedias. Cuando ello no sea posible, se dejará suficiente reserva de cables en las cajas de paso para soportarlas y realizar las conexiones entre tramos. Los empalmes deberán hacerse en las cajas y nunca podrán quedar dentro de los tubos o canaletas. Todos los terminales, derivaciones y empalmes en alimentadores serán hechos con conectores a compresión, con el empleo de prensas hidráulicas y sin la aplicación de soldadura. Los empalmes se aislarán con cinta plástica hasta por lo menos un espesor igual al aislamiento del cable. Cuando se conecten cables a superficies metálicas, estas deberán limarse antes de instalar el conector. Respetar las especificaciones del fabricante y las especificaciones de los planos. El recorrido estara definido por la canalizacion correspondiente, se deberan realizar las respectivas marcaciones de colores medinate cintas de colores, y marcacion del nombre de la acometida. los extremos se deberan ponchar con su respectivo terminal certificado para realizar la conexion al debido interruptor.                                                                                                                                                                                                                                                                                                                                                                                                                                                                                                                                                                                                                                                                                                                                                                                                                                                                                                                                                                                                                                                                                           </t>
    </r>
    <r>
      <rPr>
        <b/>
        <sz val="8"/>
        <rFont val="Arial"/>
        <family val="2"/>
      </rPr>
      <t>MEDIDA Y PAGO:</t>
    </r>
    <r>
      <rPr>
        <sz val="8"/>
        <rFont val="Arial"/>
        <family val="2"/>
      </rPr>
      <t xml:space="preserve">   Se medirá y pagará por  METRO LINEAL (ML) debidamente ejecutado y recibido a satisfacción por la interventoría. El valor será el precio unitario estipulado dentro del contrato e incluye: Materiales descritos en el numeral correspondiente, equipos y herramientas descritos en el numeral correspondiente, desperdicios descritos en el numeral correspondiente, mano de obra descrita en el numeral correspondientes y transportes dentro y fuera de la obra.</t>
    </r>
  </si>
  <si>
    <t>7.4.4.SUMINISTRO E INSTALACIÓN  DE ACOMETIDA TRIFÁSICA PARA TAB. SONIDO EN CABLE DE CU 3No 4+1No 4+1No 6 DESNUDO   AWG THHN.</t>
  </si>
  <si>
    <t>7.4.5 - SUMINISTRO E INSTALACIÓN DE  DE ACOMETIDA TRIFÁSICA PARA TABLERO TA-4. EN CABLE DE CU 3No8+1No8+1No 6 DESNUDO AWG THHN.</t>
  </si>
  <si>
    <r>
      <rPr>
        <b/>
        <sz val="7"/>
        <rFont val="Arial"/>
        <family val="2"/>
      </rPr>
      <t>GENERALIDADES:</t>
    </r>
    <r>
      <rPr>
        <sz val="7"/>
        <rFont val="Arial"/>
        <family val="2"/>
      </rPr>
      <t xml:space="preserve">                                                                                                                                                                                                                                                                                                                                              El tendido debera realizarse de acuerdo a la distribucion o recorrido en planos, se refiere la instalación del cable que conduce la electricidad desde el contador hasta la caja de distribución. Se desde tener en cuenta la norma RETIE y normas o especificaciones del ente operador.                                                                                                                                                                                                 </t>
    </r>
    <r>
      <rPr>
        <b/>
        <sz val="7"/>
        <rFont val="Arial"/>
        <family val="2"/>
      </rPr>
      <t xml:space="preserve">PROCEDIMEINTO DE EJECUCION:    </t>
    </r>
    <r>
      <rPr>
        <sz val="7"/>
        <rFont val="Arial"/>
        <family val="2"/>
      </rPr>
      <t xml:space="preserve">                                                                                                                                                                                                                                                                                                      • Revisar los planos de redes y ubicar los puntos de cableado.
• Los cables serán protegidos del daño mecánico y de la intemperie durante el almacenaje y el manejo, debiendo estar en óptimas condiciones al ser instalados.
• El cableado de todos los alimentadores será continuo desde el origen de los tableros de distribución hasta las salidas que alimenten, sin efectuar empalmes en las cajas de paso intermedias. Cuando ello no sea posible, se dejará suficiente reserva de cables en las cajas de paso para soportarlas y realizar las conexiones entre tramos. Los empalmes deberán hacerse en las cajas y nunca podrán quedar dentro de los tubos o canaletas.
• Todos los terminales, derivaciones y empalmes en alimentadores serán hechos con conectores a compresión, con el empleo de prensas hidráulicas y sin la aplicación de soldadura.
• Los empalmes se aislarán con cinta plástica hasta por lo menos un espesor igual al aislamiento del cable.
• Cuando se conecten cables a superficies metálicas, estas deberán limarse antes de instalar el conector.
• Este cableado debe ir en ducto en todas las ocaciones.
• Respetar las especificaciones del fabricante y las especificaciones de los planos
</t>
    </r>
    <r>
      <rPr>
        <b/>
        <sz val="7"/>
        <rFont val="Arial"/>
        <family val="2"/>
      </rPr>
      <t>MEDIDA Y FORMA DE PAGO</t>
    </r>
    <r>
      <rPr>
        <sz val="7"/>
        <rFont val="Arial"/>
        <family val="2"/>
      </rPr>
      <t xml:space="preserve">
Se medirá y pagará por  metro lineal (ML) debidamente ejecutado y recibido a satisfacción por la interventoría. 
. El valor será el precio unitario estipulado dentro del contrato e incluye:
• Materiales descritos en el numeral correspondiente.
• Equipos y herramientas descritos en el numeral correspondiente.
• Desperdicios descritos en el numeral correspondiente.
• Mano de obra descrita en el numeral correspondiente.
• Transportes dentro y fuera de la obra.
</t>
    </r>
  </si>
  <si>
    <t>7.4.6 - SUMINISTRO E INSTALACIÓN DE  DE ACOMETIDA BIFASICA PARA TABLERO TA-5. EN CABLE DE CU 3No8+1No8+1No10 DESNUDO AWG THHN</t>
  </si>
  <si>
    <t>7.4.7 - SUMINISTRO E INSTALACIÓN DE  DE ACOMETIDA BIFASICA PARA TABLERO TA-6. EN CABLE DE CU 2No8+1No8+1No10 DESNUDO AWG THHN.</t>
  </si>
  <si>
    <t>7.4.8 - SUMINISTRO E INSTALACIÓN DE ACOMETIDA EN CABLE DE CU  (3X1/0+1X1/0N+1X2T CU DESNUDO) THHN  DESDE TRANSFORMADOR HASTA TABLERO BOMBA CONTRAINCENDIO DE 30HP, 28KVA.</t>
  </si>
  <si>
    <t xml:space="preserve">7.4.9 SUMINISTRO E INSTALACIÓN DE SALIDA PARA UNIDA CONDENSADORA  EN CABLE DE CU (2X4+1x4+1X6T CU DESNUDO) </t>
  </si>
  <si>
    <t>UN</t>
  </si>
  <si>
    <r>
      <rPr>
        <b/>
        <sz val="7"/>
        <rFont val="Arial"/>
        <family val="2"/>
      </rPr>
      <t xml:space="preserve">GENERALIDADES:   </t>
    </r>
    <r>
      <rPr>
        <sz val="7"/>
        <rFont val="Arial"/>
        <family val="2"/>
      </rPr>
      <t xml:space="preserve">                                                                                                                                                                                                                                                                                                                           El tendido debera realizarse de acuerdo a la
normativida de construccion y regido por lo estipulado por el reglamento tecnico RETIE y lo conforme con la NTC 2050. Todos los materiales aqui usados deberan estar debidamente certificados por el RETIE.                                                                                                                                                                                                                                                                                     PROCESO CONSTRUCTIVO:                                                                                                                                                                                                                                                                                                                               El recorrido estara definido por la canalizacion correspondiente, se deberan realizar las respectivas marcaciones de colores medinate cintas de colores, y marcacion del nombre de la acometida. los extremos se deberan ponchar con su respectivo terminal certificado para realizar la conexion al debido interruptor.                                                                                                                                                                                     </t>
    </r>
    <r>
      <rPr>
        <b/>
        <sz val="7"/>
        <rFont val="Arial"/>
        <family val="2"/>
      </rPr>
      <t>MEDIDA Y PAGO:</t>
    </r>
    <r>
      <rPr>
        <sz val="7"/>
        <rFont val="Arial"/>
        <family val="2"/>
      </rPr>
      <t xml:space="preserve">
Se medirá y pagará por unidad (UN) debidamente ejecutada y recibida a satisfacción por la Interventoría. El valor será el precio unitario estipulado dentro del contrato
</t>
    </r>
  </si>
  <si>
    <t>7.5.1 - SUMINISTRO E INSTALACION DE 1Ø 1,1/2"+1Ø 3" PVC INCLUYE EXCAVACIÓN, RELLENO Y COMPACTACIÓN. DESDE TGA- CÁMARA BT PRINCIPAL EN CUARTO TECNICO- HASTA CÁMARA DE BT-1-CAMARA BT-2</t>
  </si>
  <si>
    <r>
      <rPr>
        <b/>
        <sz val="7"/>
        <rFont val="Arial"/>
        <family val="2"/>
      </rPr>
      <t>GENERALIDADES:</t>
    </r>
    <r>
      <rPr>
        <sz val="7"/>
        <rFont val="Arial"/>
        <family val="2"/>
      </rPr>
      <t xml:space="preserve">   La construccion debera realizarse de acuerdo a la normativida de construccion y regido por lo estipulado por el reglamento tecnico RETIE y lo conforme con la NTC 2050. Todos los materiales aqui usados deberan estar debidamente certificados por el RETIE.                                                                                                                                                                                                                                                                              </t>
    </r>
    <r>
      <rPr>
        <b/>
        <sz val="7"/>
        <rFont val="Arial"/>
        <family val="2"/>
      </rPr>
      <t xml:space="preserve">PROCESO CONSTRUCTIVO:  </t>
    </r>
    <r>
      <rPr>
        <sz val="7"/>
        <rFont val="Arial"/>
        <family val="2"/>
      </rPr>
      <t xml:space="preserve"> La ruta estara establecida de acuerdo al plano de instalaciones electricas, se realizara excavacion a 60 cm de profundidad para enterramiento de tuberia, las junturas se deberan realizar mediante soldadura PVC y despues de verificar la firmeza de las junturas realizar el relleno, en los extremos se dispondran de terminales tipo campana que quedaran al interior de las camaras de inspeccion.
</t>
    </r>
    <r>
      <rPr>
        <b/>
        <sz val="7"/>
        <rFont val="Arial"/>
        <family val="2"/>
      </rPr>
      <t xml:space="preserve">MEDIDA Y PAGO: </t>
    </r>
    <r>
      <rPr>
        <sz val="7"/>
        <rFont val="Arial"/>
        <family val="2"/>
      </rPr>
      <t xml:space="preserve"> Se medirá y pagará por (ML) metro lineal
debidamente ejecutada y recibida a satisfacción por la Interventoría. El valor será el precio unitario estipulado dentro del contrato</t>
    </r>
  </si>
  <si>
    <t>7.5.2 -SUMIISTRO E INSTALACIÓN DE CANALIZACIÓN DE 1Ø 2" PVC INCLUYE EXCAVACIÓN, RELLENO Y COMPACTACIÓN. DESDE CÁMARA BT-1 HASTA CÁMARA BAJA TENSIÓN 2</t>
  </si>
  <si>
    <t>7.5.3 - SUMIISTRO E INSTALACIÓN DE CANALIZACIÓN DE 1Ø 1" PVC INCLUYE EXCAVACIÓN, RELLENO Y COMPACTACIÓN. DESDE CÁMARA BT-2  HASTA TA-1.</t>
  </si>
  <si>
    <r>
      <rPr>
        <b/>
        <sz val="7"/>
        <rFont val="Arial"/>
        <family val="2"/>
      </rPr>
      <t>GENERALIDADES:</t>
    </r>
    <r>
      <rPr>
        <sz val="7"/>
        <rFont val="Arial"/>
        <family val="2"/>
      </rPr>
      <t xml:space="preserve">   La construccion debera realizarse de acuerdo a la normativida de construccion y regido por lo estipulado por el reglamento tecnico RETIE y lo conforme con la NTC 2050. Todos los materiales aqui usados deberan estar debidamente certificados por el RETIE.                                                                                                                                                                                                                                                                              </t>
    </r>
    <r>
      <rPr>
        <b/>
        <sz val="7"/>
        <rFont val="Arial"/>
        <family val="2"/>
      </rPr>
      <t xml:space="preserve">PROCESO CONSTRUCTIVO:  </t>
    </r>
    <r>
      <rPr>
        <sz val="7"/>
        <rFont val="Arial"/>
        <family val="2"/>
      </rPr>
      <t xml:space="preserve"> La ruta estara establecida de acuerdo al plano de instalaciones electricas, se realizara excavacion a 60 cm de profundidad para enterramiento de tuberia, las junturas se deberan realizar mediante soldadura PVC y despues de verificar la firmeza de las junturas realizar el relleno, en los extremos se dispondran de terminales tipo campana que quedaran al interior de las camaras de inspeccion.
</t>
    </r>
    <r>
      <rPr>
        <b/>
        <sz val="7"/>
        <rFont val="Arial"/>
        <family val="2"/>
      </rPr>
      <t xml:space="preserve">MEDIDA Y PAGO: </t>
    </r>
    <r>
      <rPr>
        <sz val="7"/>
        <rFont val="Arial"/>
        <family val="2"/>
      </rPr>
      <t xml:space="preserve"> Se medirá y pagará por (ML) metro lineal debidamente ejecutada y recibida a satisfacción por la Interventoría. El valor será el precio unitario estipulado dentro del contrato</t>
    </r>
  </si>
  <si>
    <t>7.5.4 -SUMIISTRO E INSTALACIÓN DE CANALIZACIÓN DE 1Ø 1 1/4" PVC INCLUYE EXCAVACIÓN, RELLENO Y COMPACTACIÓN. DESDE CÁMARA BT-2  HASTA TA-2</t>
  </si>
  <si>
    <t>7.5.5- SUMIISTRO E INSTALACIÓN DE CANALIZACIÓN  DE1Ø 1,1/2"+1Ø 1" PVC INCLUYE EXCAVACIÓN, RELLENO Y COMPACTACIÓN. DESDE CÁMARA BT-1  HASTA CÁMARA BT-3</t>
  </si>
  <si>
    <t>7.5.6 - SUMINISTRO E INSTALACIÓN DE CANALIZACIÓN DE 1Ø 1 1/2" PVC INCLUYE EXCAVACIÓN, RELLENO Y COMPACTACIÓN. DESDE CÁMARA BT-3  HASTA TABLERO TA-5- TA-SP</t>
  </si>
  <si>
    <t>7.5.7- SUMINISTRO E INSTALACIÓN DE CANALIZACIÓN DE 1Ø 11/2" PVC INCLUYE EXCAVACIÓN, RELLENO Y COMPACTACIÓN. DESDE CAMARA DE BT-3 HASTA BOMBA CONTRAINCENDIOS</t>
  </si>
  <si>
    <r>
      <rPr>
        <b/>
        <sz val="7"/>
        <rFont val="Arial"/>
        <family val="2"/>
      </rPr>
      <t xml:space="preserve">GENERALIDADES:      </t>
    </r>
    <r>
      <rPr>
        <sz val="7"/>
        <rFont val="Arial"/>
        <family val="2"/>
      </rPr>
      <t xml:space="preserve">                                                                                                                                                                                                                                                                                                                               La construccion debera realizarse de acuerdo a la normativida de construccion y regido por lo estipulado por el reglamento tecnico RETIE y lo conforme con la NTC 2050. Todos los materiales aqui usados deberan estar debidamente certificados por el RETIE.                                                                                                                                                                                           </t>
    </r>
    <r>
      <rPr>
        <b/>
        <sz val="7"/>
        <rFont val="Arial"/>
        <family val="2"/>
      </rPr>
      <t xml:space="preserve">PROCESO CONSTRUCTIVO:       </t>
    </r>
    <r>
      <rPr>
        <sz val="7"/>
        <rFont val="Arial"/>
        <family val="2"/>
      </rPr>
      <t xml:space="preserve">                                                                                                                                                                                                                                                                                                                    La ruta estara establecida de acuerdo al plano de instalaciones electricas, se realizara excavacion a 60 cm de profundidad para enterramiento de tuberia, las junturas se deberan realizar mediante soldadura PVC y despues de verificar la firmeza de las junturas realizar el relleno, en los extremos se dispondran de terminales tipo campana que quedaran al interior de las camaras de inspeccion.
</t>
    </r>
    <r>
      <rPr>
        <b/>
        <sz val="7"/>
        <rFont val="Arial"/>
        <family val="2"/>
      </rPr>
      <t xml:space="preserve">MEDIDA Y PAGO:   </t>
    </r>
    <r>
      <rPr>
        <sz val="7"/>
        <rFont val="Arial"/>
        <family val="2"/>
      </rPr>
      <t xml:space="preserve">                                                                                                                                                                                                                                                                                                                                                     Se medirá y pagará por (ML) metro lineal debidamente ejecutada y recibida a satisfacción por la Interventoría. El valor será el precio unitario estipulado dentro del contrato</t>
    </r>
  </si>
  <si>
    <t>7.5.7 y 7.5.8 SUMINISTRO E INSTALACIÓN DE CANALIZACIÓN DE 1Ø 11/2" PVC INCLUYE EXCAVACIÓN, RELLENO Y COMPACTACIÓN. DESDE CAMARA DE BT-3 HASTA BOMBA CONTRAINCENDIOS</t>
  </si>
  <si>
    <r>
      <rPr>
        <b/>
        <sz val="7"/>
        <rFont val="Arial"/>
        <family val="2"/>
      </rPr>
      <t xml:space="preserve">GENERALIDADES: </t>
    </r>
    <r>
      <rPr>
        <sz val="7"/>
        <rFont val="Arial"/>
        <family val="2"/>
      </rPr>
      <t xml:space="preserve">La construccion debera realizarse de acuerdo a la normativida de construccion y regido por lo estipulado por el reglamento tecnico RETIE y lo conforme con la NTC 2050. Todos los materiales aqui usados deberan estar debidamente certificados por el RETIE.                                                                                                 </t>
    </r>
    <r>
      <rPr>
        <b/>
        <sz val="7"/>
        <rFont val="Arial"/>
        <family val="2"/>
      </rPr>
      <t xml:space="preserve">PROCESO CONSTRUCTIVO: </t>
    </r>
    <r>
      <rPr>
        <sz val="7"/>
        <rFont val="Arial"/>
        <family val="2"/>
      </rPr>
      <t xml:space="preserve">                                                                                                                                                                                                                                                                                                              La ruta estara establecida de acuerdo al plano de instalaciones electricas, se realizara excavacion a 60 cm de profundidad para enterramiento de tuberia, las junturas se deberan realizar mediante soldadura PVC y despues de verificar la firmeza de las junturas realizar el relleno, en los extremos se dispondran de terminales tipo campana que quedaran al interior de las camaras de inspeccion.
</t>
    </r>
    <r>
      <rPr>
        <b/>
        <sz val="7"/>
        <rFont val="Arial"/>
        <family val="2"/>
      </rPr>
      <t xml:space="preserve">MEDIDA Y PAGO:     </t>
    </r>
    <r>
      <rPr>
        <sz val="7"/>
        <rFont val="Arial"/>
        <family val="2"/>
      </rPr>
      <t xml:space="preserve">                                                                                                                                                                                                                                                                                                                                     Se medirá y pagará por (ML) metro lineal debidamente ejecutada y recibida a satisfacción por la Interventoría. El valor será el precio unitario estipulado dentro del contrato</t>
    </r>
  </si>
  <si>
    <r>
      <rPr>
        <sz val="8"/>
        <rFont val="Arial"/>
        <family val="2"/>
      </rPr>
      <t>7.6.1 - SUMINISTRO E INSTALACIÓN DE CAMARA DE INSPECCION BT 0,6m X 0,79m  SEGÚN NORMA. INCLUYE HERRAJES, EXCAVACIÓN Y MAMPOSTERIA.</t>
    </r>
  </si>
  <si>
    <r>
      <rPr>
        <b/>
        <sz val="11"/>
        <rFont val="Arial"/>
        <family val="2"/>
      </rPr>
      <t>CAJAS DE PASO 0.6X0.72X0.80M</t>
    </r>
  </si>
  <si>
    <r>
      <rPr>
        <b/>
        <sz val="7"/>
        <rFont val="Arial"/>
        <family val="2"/>
      </rPr>
      <t xml:space="preserve">GENERALIDADES:  </t>
    </r>
    <r>
      <rPr>
        <sz val="7"/>
        <rFont val="Arial"/>
        <family val="2"/>
      </rPr>
      <t xml:space="preserve">  Comprende la construcciones en mampostería de todas las cajas previstas en el diseño electrico,  a nivel de primer piso. Se podrán construir las cajas en mampostería para los casos en que queden sentadas sobre el terreno natural y se garantice que no se afectarán por asentamientos de la estructura.  Adicionalmente se deben cumplir con lo indicado en las especificaciones generales electricas de norma.                                                                                                                                                                                                                                             </t>
    </r>
    <r>
      <rPr>
        <b/>
        <sz val="7"/>
        <rFont val="Arial"/>
        <family val="2"/>
      </rPr>
      <t>PROCESO CONSTRUCTIVO:</t>
    </r>
    <r>
      <rPr>
        <sz val="7"/>
        <rFont val="Arial"/>
        <family val="2"/>
      </rPr>
      <t xml:space="preserve">
• Consultar Planos de Instalaciones Electricas.
• Consultar y cumplir con especificaciones y reglamentos de norma.
• Las cajas de inspección serán construidas en ladrillo recocido sobre una placa de fondo de 15 cms de espesor en concreto de 210 Kg./cm2 , las cuales tendrán la medida indicada en los planos.
• Las paredes serán revestidas interiormente con mortero 1:4, de 2 centímetros de espesor impermeabilizado integralmente y afinado con llana metálica. En el fondo se hará una cañuela circular desde las bocas de entrada hasta la boca de salida, con mortero 1:4 impermeabilizado integralmente, la profundidad de la misma no será menor a los 2/3 del diámetro del tubo de salida.
• Las tapas serán en concreto reforzado de 210 Kg./cm2 , de 8 centímetros de espesor con marco en ángulo de hierro de 2” x 2” x 1/8” , debidamente anclado con pernos. Las tapas deberán estar previstas con sello hermético en caucho, con el fin de evitar salida de malos olores.
• Consultar especificaciones y recomendaciones del fabricante.
• Revisión, pruebas y aceptación.
</t>
    </r>
    <r>
      <rPr>
        <b/>
        <sz val="7"/>
        <rFont val="Arial"/>
        <family val="2"/>
      </rPr>
      <t>MEDIDA Y PAGO:</t>
    </r>
    <r>
      <rPr>
        <sz val="7"/>
        <rFont val="Arial"/>
        <family val="2"/>
      </rPr>
      <t xml:space="preserve">
Se medirá y pagará por (UND) unidad debidamente ejecutada y recibida a satisfacción por la Interventoría. El valor será el precio unitario estipulado dentro del contrato</t>
    </r>
  </si>
  <si>
    <r>
      <rPr>
        <sz val="8"/>
        <rFont val="Arial"/>
        <family val="2"/>
      </rPr>
      <t>7.7.1 - SUMINISTRO E INSTALACIÓN TOMA 120V NORMAL, EN TUBERIA PVC DE 1/2", INCLUYE CABLEADO, TUBERIA, APARATO Y ACCESORIOS DE INSTALACIÓN</t>
    </r>
  </si>
  <si>
    <r>
      <rPr>
        <b/>
        <sz val="11"/>
        <rFont val="Arial"/>
        <family val="2"/>
      </rPr>
      <t>ILUMINACIÓN</t>
    </r>
  </si>
  <si>
    <r>
      <rPr>
        <b/>
        <sz val="7"/>
        <rFont val="Arial"/>
        <family val="2"/>
      </rPr>
      <t xml:space="preserve">GENERALIDADES:    </t>
    </r>
    <r>
      <rPr>
        <sz val="7"/>
        <rFont val="Arial"/>
        <family val="2"/>
      </rPr>
      <t xml:space="preserve">                                                                                                                                                                                                                                                                                                                                                              La instalacion y tendido de tuberia y cableado se realizaran conforme al RETIE y NTC2050                                                                                                                                                                                                                </t>
    </r>
    <r>
      <rPr>
        <b/>
        <sz val="7"/>
        <rFont val="Arial"/>
        <family val="2"/>
      </rPr>
      <t xml:space="preserve">PROCESO CONSTRUCTIVO:          </t>
    </r>
    <r>
      <rPr>
        <sz val="7"/>
        <rFont val="Arial"/>
        <family val="2"/>
      </rPr>
      <t xml:space="preserve">                                                                                                                                                                                                                                                                                                                                           Se debera seguir  el recorrido establecido en el plano de instalaciones salvo desicion tecnica evaluada y aprobada por interventoria, la altura de instalacion del toma se realizara a 0,3 m del suelo, perfectamente nivelados y ajustados. los empalmes requeridos deberan  realizarse mediante conectores adecuados y certificados o mediante empalme convencional,  dicho empalme debera estar debidamente encintado mediante cinta aislante Scotch super 33                                                                                                                                                                                                    </t>
    </r>
    <r>
      <rPr>
        <b/>
        <sz val="7"/>
        <rFont val="Arial"/>
        <family val="2"/>
      </rPr>
      <t xml:space="preserve">MEDIDA Y PAGO:   </t>
    </r>
    <r>
      <rPr>
        <sz val="7"/>
        <rFont val="Arial"/>
        <family val="2"/>
      </rPr>
      <t xml:space="preserve">                                                                                                                                                                                                                                                                                                                                                                          Se medirá y pagará por (UND) unidad debidamente ejecutada y recibida a satisfacción por la Interventoría. El valor será el precio unitario estipulado dentro del contrato</t>
    </r>
  </si>
  <si>
    <t>PROYECTO:</t>
  </si>
  <si>
    <t>ESPECIFICACIONES TECNICAS - PROTOTIPO ESCUELA DE MUSICA</t>
  </si>
  <si>
    <t>ÍTEM:</t>
  </si>
  <si>
    <t>7.7.2 - SUMINISTRO E INSTALACIÓN  TOMA 220V NORMAL EN TUBERIA PVC DE 3/4". INCLUYE TUBERIA, CABLEADO, APARATO Y ACCESORIOS DE INSTALACIÓN. (PARA AIRES ACONDICIONADOS DE 12,000, 18,000, 24,000 BTU).</t>
  </si>
  <si>
    <t>UNIDAD DE MEDIDA:</t>
  </si>
  <si>
    <t>ILUMINACIÓN</t>
  </si>
  <si>
    <r>
      <rPr>
        <b/>
        <sz val="9"/>
        <rFont val="Arial"/>
        <family val="2"/>
      </rPr>
      <t>GENERALIDADES:</t>
    </r>
    <r>
      <rPr>
        <sz val="9"/>
        <rFont val="Arial"/>
        <family val="2"/>
      </rPr>
      <t xml:space="preserve">                                                                                                                                                                                                                  La instalacion y tendido de tuberia y cableado se realizaran conforme al RETIE y NTC2050                                                                                                                                                                                                                </t>
    </r>
    <r>
      <rPr>
        <b/>
        <sz val="9"/>
        <rFont val="Arial"/>
        <family val="2"/>
      </rPr>
      <t xml:space="preserve">PROCESO CONSTRUCTIVO:    </t>
    </r>
    <r>
      <rPr>
        <sz val="9"/>
        <rFont val="Arial"/>
        <family val="2"/>
      </rPr>
      <t xml:space="preserve">                                                                                                                                                                                               Se debera seguir  el recorrido establecido en el plano de instalaciones salvo desicion tecnica evaluada y aprobada por interventoria, la altura de instalacion del toma se realizara a 0,6 m del suelo, perfectamente nivelados y ajustados. los empalmes requeridos deberan  realizarse mediante conectores adecuados y certificados o mediante empalme convencional,  dicho empalme debera estar debidamente encintado mediante cinta aislante Scotch super 33                                                                                                                                                                                                    </t>
    </r>
    <r>
      <rPr>
        <b/>
        <sz val="9"/>
        <rFont val="Arial"/>
        <family val="2"/>
      </rPr>
      <t>MEDIDA Y PAGO:</t>
    </r>
    <r>
      <rPr>
        <sz val="9"/>
        <rFont val="Arial"/>
        <family val="2"/>
      </rPr>
      <t xml:space="preserve">                                                                                                                                                                                                                           Se medirá y pagará por (UND) unidad debidamente ejecutada y recibida a satisfacción por la Interventoría. El valor será el precio unitario estipulado dentro del contrato</t>
    </r>
  </si>
  <si>
    <t>7.7.3 - SUMINISTRO E INSTALACIÓN  DETOMA 120V REGULADA NARANJA EN TUBERIA PVC DE 1/2. INCLUYE TUBERIA, CABLEADA, APARATO Y ACCESORIOS DE INSTALACIÓN.</t>
  </si>
  <si>
    <r>
      <rPr>
        <b/>
        <sz val="7"/>
        <rFont val="Arial"/>
        <family val="2"/>
      </rPr>
      <t xml:space="preserve">GENERALIDADES:    </t>
    </r>
    <r>
      <rPr>
        <sz val="7"/>
        <rFont val="Arial"/>
        <family val="2"/>
      </rPr>
      <t xml:space="preserve">                                                                                                                                                                                                                                                                                                                                                                  La instalacion y tendido de tuberia y cableado se realizaran conforme al RETIE y NTC2050                                                                                                                                                                                                                </t>
    </r>
    <r>
      <rPr>
        <b/>
        <sz val="7"/>
        <rFont val="Arial"/>
        <family val="2"/>
      </rPr>
      <t xml:space="preserve">PROCESO CONSTRUCTIVO:   </t>
    </r>
    <r>
      <rPr>
        <sz val="7"/>
        <rFont val="Arial"/>
        <family val="2"/>
      </rPr>
      <t xml:space="preserve">                                                                                                                                                                                                                                                                                                                                                Se debera seguir  el recorrido establecido en el plano de instalaciones salvo desicion tecnica evaluada y aprobada por interventoria, la altura de instalacion del toma se realizara a 0,3 m del suelo, perfectamente nivelados y ajustados. los empalmes requeridos deberan  realizarse mediante conectores adecuados y certificados o mediante empalme convencional,  dicho empalme debera estar debidamente encintado mediante cinta aislante Scotch super 33, el toma regulado estara debidamente identificado mediante su color Naranja o Gris.                                                                                                                                                                                                    </t>
    </r>
    <r>
      <rPr>
        <b/>
        <sz val="7"/>
        <rFont val="Arial"/>
        <family val="2"/>
      </rPr>
      <t xml:space="preserve">MEDIDA Y PAGO:   </t>
    </r>
    <r>
      <rPr>
        <sz val="7"/>
        <rFont val="Arial"/>
        <family val="2"/>
      </rPr>
      <t xml:space="preserve">                                                                                                                                                                                                                                                                                                                                                                         Se medirá y pagará por (UND) unidad debidamente ejecutada y recibida a satisfacción por la Interventoría. El valor será el precio unitario estipulado dentro del contrato</t>
    </r>
  </si>
  <si>
    <r>
      <rPr>
        <sz val="7"/>
        <rFont val="Arial"/>
        <family val="2"/>
      </rPr>
      <t>7.7.4 - SUMINISTRO E INSTALACIÓN DE ILUMINACIÓN  BALA HALOGENA 50W EN TUBERIA PVC DE 1/2. INCLUYE TUBERIA, CABLEADO, LUMINARIA Y ACCESORIOS DE INSTALACIÓN.</t>
    </r>
  </si>
  <si>
    <r>
      <rPr>
        <sz val="7"/>
        <rFont val="Arial"/>
        <family val="2"/>
      </rPr>
      <t xml:space="preserve">GENERALIDADES:                                                                                                                                                                                       La instalacion y tendido de tuberia y cableado se
</t>
    </r>
    <r>
      <rPr>
        <sz val="7"/>
        <rFont val="Arial"/>
        <family val="2"/>
      </rPr>
      <t xml:space="preserve">realizaran conforme al RETIE y NTC2050                                                                                                                                                                      PROCESO CONSTRUCTIVO:
</t>
    </r>
    <r>
      <rPr>
        <sz val="7"/>
        <rFont val="Arial"/>
        <family val="2"/>
      </rPr>
      <t xml:space="preserve">Se debera seguir  el recorrido establecido en el plano de instalaciones salvo desicion tecnica evaluada y aprobada por interventoria, la altura de instalacion esta determinada por el cielo constructivo. Los empalmes requeridos deberan  realizarse mediante conectores adecuados y certificados o mediante empalme convencional,  dicho empalme debera estar debidamente encintado mediante cinta aislante Scotch super 33.                                                                                                                                   MEDIDA Y PAGO:
</t>
    </r>
    <r>
      <rPr>
        <sz val="7"/>
        <rFont val="Arial"/>
        <family val="2"/>
      </rPr>
      <t>Se medirá y pagará por (UND) unidad debidamente ejecutada y recibida a satisfacción por la Interventoría. El valor será el precio unitario estipulado dentro del contrato</t>
    </r>
  </si>
  <si>
    <t>7.7.5 - SUMINISTRO E INSTALACIÓN DE SALIDA DE ILUMINACIÓN EN TUBERIA EMT DE 3/4 , INCLUYE TUBERIA, CABLEADO,  Y ACCESORIOS DE INSTALACIÓN.</t>
  </si>
  <si>
    <r>
      <rPr>
        <b/>
        <sz val="7"/>
        <rFont val="Arial"/>
        <family val="2"/>
      </rPr>
      <t xml:space="preserve">GENERALIDADES: </t>
    </r>
    <r>
      <rPr>
        <sz val="7"/>
        <rFont val="Arial"/>
        <family val="2"/>
      </rPr>
      <t xml:space="preserve">                                                                                                                                                                                                                                                                                                                                               Se refiere esta actividad al suministro e instalación de la tubería por donde pasaran los cables del sistema deiluminacion, audio y sonido, los cuales quedan expuestos a la vista.                                                                                                                                                                                                                                                                                                                                                    </t>
    </r>
    <r>
      <rPr>
        <b/>
        <sz val="7"/>
        <rFont val="Arial"/>
        <family val="2"/>
      </rPr>
      <t xml:space="preserve">PROCESO CONSTRUCTIVO:                                                                                                                                                                                                       </t>
    </r>
    <r>
      <rPr>
        <sz val="7"/>
        <rFont val="Arial"/>
        <family val="2"/>
      </rPr>
      <t>• Revisar los planos del proyecto para ubicar los sitios por donde se instalarán las tuberías.
• Inspeccionar los elementos que forman parte de la red.
• Acatar las recomendaciones de la interventoría.                                                                                                                                                                                                                                                                              Materiales a utilizarse                                                                                                                                                                                                                                                                                                                               • Tuberia EMT 3/4"
• Unión EMT 3/4"
• Curva EMT 3/4"
• Caja de paso tapa bisagra
• Suplemento galvanizado
• Chazos plásticos 1/4"
• Abrazadera 3/4"</t>
    </r>
    <r>
      <rPr>
        <sz val="7"/>
        <rFont val="Arial"/>
        <family val="2"/>
      </rPr>
      <t xml:space="preserve">                                                                                                                                                                                                                                                                                                                                                                                                                                                                                                    </t>
    </r>
    <r>
      <rPr>
        <b/>
        <sz val="7"/>
        <rFont val="Arial"/>
        <family val="2"/>
      </rPr>
      <t xml:space="preserve">MEDIDA Y PAGO:    </t>
    </r>
    <r>
      <rPr>
        <sz val="7"/>
        <rFont val="Arial"/>
        <family val="2"/>
      </rPr>
      <t xml:space="preserve">                                                                                                                                                                                                                                                                                                                                                Se medirá y pagará por (UND) unidad debidamente ejecutada y recibida a satisfacción por la Interventoría. El valor será el precio unitario estipulado dentro del contrato</t>
    </r>
  </si>
  <si>
    <t>7.7.6 - SUMINISTRO E INSTALACIÓN DE  LÚMINARIA LUM.EASY PRO/ALUM/2X54/T5/OS/UNIV/1.20 MTS/CERRADA,TUBO T5/54W/840 FQ54  Y ACCESORIOS DE INSTALACIÓN. DE ACUERDO A ESTUDIO DE ILUMINACIÓN Y ESPECIFICACIONES TÉCNICAS.</t>
  </si>
  <si>
    <t>VERIFICAR ESTUDIO DE ILUMINACION PARA CARACTERISTICAS</t>
  </si>
  <si>
    <t>7.7.7 - SUMINISTRO E INSTALACIÓN DE  LÚMINARIA CILINDER 2X32/MVW/ELECT/ALTO/VIDRIO ,BLLA 32W/840/4P/PLUS OSRAM    Y ACCESORIOS DE INSTALACIÓN. DE ACUERDO A ESTUDIO DE ILUMINACIÓN Y ESPECIFICACIONES TÉCNICAS.</t>
  </si>
  <si>
    <r>
      <rPr>
        <b/>
        <sz val="10"/>
        <rFont val="Arial"/>
        <family val="2"/>
      </rPr>
      <t>ILUMINACIÓN</t>
    </r>
  </si>
  <si>
    <t>7.7.8 - SUMINISTRO E INSTALACIÓN DE  LÚMINARIA TIPO OJO DE BUEY LED MERCURY 35W Y ACCESORIOS DE INSTALACIÓN. DE ACUERDO A ESTUDIO DE ILUMINACIÓN Y ESPECIFICACIONES TÉCNICAS.( AUDITORIO)</t>
  </si>
  <si>
    <r>
      <rPr>
        <sz val="7"/>
        <rFont val="Arial"/>
        <family val="2"/>
      </rPr>
      <t>7.7.9 - SUMINISTRO E INSTALACIÓN  DE ILUMINACIÓN TIPO TORTUGA EN TUBERIA PVC DE 1/2. INCLUYE TUBERIA, CABLEADA, LUMINARIA Y ACCESORIOS DE INSTALACIÓN.</t>
    </r>
  </si>
  <si>
    <t>7.7.10 - SUMINISTRO E INSTALACIÓN DE  LÁMPARA  EMERGENCIA LED APEL 2X1W/COOPER  INCLUYE ACCESORIOS DE INSTALACIÓN.</t>
  </si>
  <si>
    <t>7.7.11 - SUMINISTRO E INSTALACIÓN  DE AVISO DE SALIDAD DE EMERGENCIA ROJO COOPERY ACCESORIOS DE INSTALACIÓN.</t>
  </si>
  <si>
    <t>7.7.12 - SUMINISTRO E INSTALACIÓN  DE REFLECT OLUX-XS/MH-70W/E27/208-220V/REACTOR, BLLA MH-70W/E27/CLARA/VENTURE Y ACCESORIOS DE INSTALACIÓN.</t>
  </si>
  <si>
    <t>7.7.14 -SUMINISTRO E INSTALACIÓN DE SALIDA DE ILUMINACIÓN A 220V, EN TUBERIA PVC DE 3/4, INCLUYE ACCESORIOS DE INSTALACIÓN.</t>
  </si>
  <si>
    <r>
      <rPr>
        <b/>
        <sz val="8"/>
        <color rgb="FF000000"/>
        <rFont val="Arial"/>
        <family val="2"/>
      </rPr>
      <t xml:space="preserve">DESCRIPCION:   </t>
    </r>
    <r>
      <rPr>
        <sz val="8"/>
        <color rgb="FF000000"/>
        <rFont val="Arial"/>
        <family val="2"/>
      </rPr>
      <t xml:space="preserve">                                                                                                                                                                                                                                                           Se refiere al suministro e instalación de los elementos necesarios para alistar el punto de energizado donde se instalarán las salidas para luminarias en tuberia EMT. Todos los elementos a instalar deben cumplir con la norma RETIE y las demás normas colombianas vigentes.                                                                                                                                                    </t>
    </r>
    <r>
      <rPr>
        <b/>
        <sz val="8"/>
        <color rgb="FF000000"/>
        <rFont val="Arial"/>
        <family val="2"/>
      </rPr>
      <t>PROCEDIMIENTO DE EJECUCION</t>
    </r>
    <r>
      <rPr>
        <sz val="8"/>
        <color rgb="FF000000"/>
        <rFont val="Arial"/>
        <family val="2"/>
      </rPr>
      <t xml:space="preserve">
• Ubicar en los planos eléctricos o de iluminación la salida  respectiva.
• Para las salidas de iluminación se utilizará caja octagonal metalica con su respectivo conector de acuerdo al diámetro de la tubería que le llega. 
• Las salidas para alumbrado contaran con su respectiva línea a tierra que se llevara directamente al chasis de la lámpara.                                                                                                                                                                                                                                  </t>
    </r>
    <r>
      <rPr>
        <b/>
        <sz val="8"/>
        <color rgb="FF000000"/>
        <rFont val="Arial"/>
        <family val="2"/>
      </rPr>
      <t>MEDIDA Y FORMA DE PAGO</t>
    </r>
    <r>
      <rPr>
        <sz val="8"/>
        <color rgb="FF000000"/>
        <rFont val="Arial"/>
        <family val="2"/>
      </rPr>
      <t xml:space="preserve">
Se medirá y pagará por  unidad (UN) debidamente ejecutada y recibida a satisfacción por la interventoría. 
. El valor será el precio unitario estipulado dentro del contrato e incluye:
• Materiales descritos en el numeral correspondiente.
• Equipos y herramientas descritos en el numeral correspondiente.
• Desperdicios descritos en el numeral correspondiente.
• Mano de obra descrita en el numeral correspondiente.
• Transportes dentro y fuera de la obra.
</t>
    </r>
  </si>
  <si>
    <t>7.7.15 - SUMINISTRO E INSTALACIÓN INTERRUPTOR SENCILLO EN TUBERIA PVC DE 1/2. INCLUYE TUBERIA, CABLEADO, APARATO Y ACCESORIOS DE INSTALACIÓN.</t>
  </si>
  <si>
    <r>
      <rPr>
        <b/>
        <sz val="7"/>
        <rFont val="Arial"/>
        <family val="2"/>
      </rPr>
      <t xml:space="preserve">GENERALIDADES: </t>
    </r>
    <r>
      <rPr>
        <sz val="7"/>
        <rFont val="Arial"/>
        <family val="2"/>
      </rPr>
      <t xml:space="preserve">                                                                                                                                                                                                                                                                                                                                         La instalacion y tendido de tuberia y cableado se realizaran conforme al RETIE y NTC2050                                                                                                                                                                                   </t>
    </r>
    <r>
      <rPr>
        <b/>
        <sz val="7"/>
        <rFont val="Arial"/>
        <family val="2"/>
      </rPr>
      <t>PROCESO CONSTRUCTIVO:</t>
    </r>
    <r>
      <rPr>
        <sz val="7"/>
        <rFont val="Arial"/>
        <family val="2"/>
      </rPr>
      <t xml:space="preserve">                                                                                                                                                                                                                                                                                                                                   Se debera seguir  el recorrido establecido en el plano de instalaciones salvo decision tecnica evaluada y aprobada por interventoria, la altura de instalacion del toma se realizara a 0,3 m del suelo, perfectamente nivelados y ajustados. los empalmes requeridos deberan  realizarse mediante conectores adecuados y certificados o mediante empalme convencional,  dicho empalme debera estar debidamente encintado mediante cinta aislante Scotch super 33                                                                                                                                                       </t>
    </r>
    <r>
      <rPr>
        <b/>
        <sz val="7"/>
        <rFont val="Arial"/>
        <family val="2"/>
      </rPr>
      <t xml:space="preserve">MEDIDA Y PAGO:  </t>
    </r>
    <r>
      <rPr>
        <sz val="7"/>
        <rFont val="Arial"/>
        <family val="2"/>
      </rPr>
      <t xml:space="preserve">                                                                                                                                                                                                                                                                                                                                                 Se medirá y pagará por (UND) unidad debidamente ejecutada y recibida a satisfacción por la Interventoría. El valor será el precio unitario estipulado dentro del contrato</t>
    </r>
  </si>
  <si>
    <t>7.7.16 - SUMINISTRO E INSTALACIÓN INTERRUPTOR DOBLE EN TUBERIA PVC DE 1/2. INCLUYE TUBERIA, CABLEADO, APARATO Y ACCESORIOS DE INSTALACIÓN.</t>
  </si>
  <si>
    <r>
      <rPr>
        <b/>
        <sz val="8"/>
        <color rgb="FF000000"/>
        <rFont val="Arial"/>
        <family val="2"/>
      </rPr>
      <t xml:space="preserve">GENERALIDADES: </t>
    </r>
    <r>
      <rPr>
        <sz val="8"/>
        <color rgb="FF000000"/>
        <rFont val="Arial"/>
        <family val="2"/>
      </rPr>
      <t xml:space="preserve">                                                                                                                                                                                                                                 La instalacion y tendido de tuberia y cableado se realizaran conforme al RETIE y NTC2050                                                                                                                                                                                                                </t>
    </r>
    <r>
      <rPr>
        <b/>
        <sz val="8"/>
        <color rgb="FF000000"/>
        <rFont val="Arial"/>
        <family val="2"/>
      </rPr>
      <t xml:space="preserve">PROCESO CONSTRUCTIVO: </t>
    </r>
    <r>
      <rPr>
        <sz val="8"/>
        <color rgb="FF000000"/>
        <rFont val="Arial"/>
        <family val="2"/>
      </rPr>
      <t xml:space="preserve">                                                                                                                                                                                                                Se debera seguir  el recorrido establecido en el plano de instalaciones salvo desicion tecnica evaluada y aprobada por interventoria, la altura de instalacion sera de 1,2m. Los empalmes requeridos deberan  realizarse mediante conectores adecuados y certificados o mediante empalme convencional,  dicho empalme debera estar debidamente encintado mediante cinta aislante Scotch super 33.                                                                                                                                                                     </t>
    </r>
    <r>
      <rPr>
        <b/>
        <sz val="8"/>
        <color rgb="FF000000"/>
        <rFont val="Arial"/>
        <family val="2"/>
      </rPr>
      <t xml:space="preserve">MEDIDA Y PAGO:    </t>
    </r>
    <r>
      <rPr>
        <sz val="8"/>
        <color rgb="FF000000"/>
        <rFont val="Arial"/>
        <family val="2"/>
      </rPr>
      <t xml:space="preserve">                                                                                                                                                                                                                            Se medirá y pagará por (UND) unidad debidamente ejecutada y recibida a satisfacción por la Interventoría. El valor será el precio unitario estipulado dentro del contrato</t>
    </r>
  </si>
  <si>
    <t>7.7.17 - SUMINISTRO E INSTALACIÓN INTERRUPTOR CONMUTABLE SENCILLO EN TUBERIA PVC DE 1/2. INCLUYE TUBERIA, CABLEADO, APARATO Y ACCESORIOS DE INSTALACIÓN.</t>
  </si>
  <si>
    <r>
      <rPr>
        <b/>
        <sz val="8"/>
        <color rgb="FF000000"/>
        <rFont val="Arial"/>
        <family val="2"/>
      </rPr>
      <t xml:space="preserve">GENERALIDADES: </t>
    </r>
    <r>
      <rPr>
        <sz val="8"/>
        <color rgb="FF000000"/>
        <rFont val="Arial"/>
        <family val="2"/>
      </rPr>
      <t xml:space="preserve">                                                                                                                                                                                                                            La instalacion y tendido de tuberia y cableado se realizaran conforme al RETIE y NTC2050                                                                                                                                                                                                                </t>
    </r>
    <r>
      <rPr>
        <b/>
        <sz val="8"/>
        <color rgb="FF000000"/>
        <rFont val="Arial"/>
        <family val="2"/>
      </rPr>
      <t xml:space="preserve">PROCESO CONSTRUCTIVO:   </t>
    </r>
    <r>
      <rPr>
        <sz val="8"/>
        <color rgb="FF000000"/>
        <rFont val="Arial"/>
        <family val="2"/>
      </rPr>
      <t xml:space="preserve">                                                                                                                                                                                                                    Se debera seguir  el recorrido establecido en el plano de instalaciones salvo desicion tecnica evaluada y aprobada por interventoria, la altura de instalacion sera de 1,2m. Los empalmes requeridos deberan  realizarse mediante conectores adecuados y certificados o mediante empalme convencional,  dicho empalme debera estar debidamente encintado mediante cinta aislante Scotch super 33.                                                                                                                                                                     </t>
    </r>
    <r>
      <rPr>
        <b/>
        <sz val="8"/>
        <color rgb="FF000000"/>
        <rFont val="Arial"/>
        <family val="2"/>
      </rPr>
      <t xml:space="preserve">MEDIDA Y PAGO:  </t>
    </r>
    <r>
      <rPr>
        <sz val="8"/>
        <color rgb="FF000000"/>
        <rFont val="Arial"/>
        <family val="2"/>
      </rPr>
      <t xml:space="preserve">                                                                                                                                                                                                                            Se medirá y pagará por (UND) unidad debidamente ejecutada y recibida a satisfacción por la Interventoría. El valor será el precio unitario estipulado dentro del contrato</t>
    </r>
  </si>
  <si>
    <t>7.7.18 - SUMINISTRO E INSTALACION DE TUBERIA EMT 1/2" +  GANCHOS DE FIJACION A PLACAS DE TECHO EN ACERO GALVANIZADO SEGÚN DIAMETRO</t>
  </si>
  <si>
    <r>
      <rPr>
        <b/>
        <sz val="8"/>
        <color rgb="FF000000"/>
        <rFont val="Arial"/>
        <family val="2"/>
      </rPr>
      <t>DESCRIPCION</t>
    </r>
    <r>
      <rPr>
        <sz val="8"/>
        <color rgb="FF000000"/>
        <rFont val="Arial"/>
        <family val="2"/>
      </rPr>
      <t xml:space="preserve">
Se refiere esta actividad al suministro e instalación de la tubería por donde pasaran los cables a la vista en diferentes diametros, estos estaran suspendidos en techos, vigas y cielos rasos, para lo cual se requiere de abrazaderas, guayas y pernos de fijacion de alta resistencia.
</t>
    </r>
    <r>
      <rPr>
        <b/>
        <sz val="8"/>
        <color rgb="FF000000"/>
        <rFont val="Arial"/>
        <family val="2"/>
      </rPr>
      <t>PROCEDIMIENTO DE EJECUCION</t>
    </r>
    <r>
      <rPr>
        <sz val="8"/>
        <color rgb="FF000000"/>
        <rFont val="Arial"/>
        <family val="2"/>
      </rPr>
      <t xml:space="preserve">
• Revisar los planos del proyecto para ubicar los sitios por donde se instalarán las tuberías.
• Inspeccionar los elementos que forman parte de la red.
• Acatar las recomendaciones de la interventoría.
</t>
    </r>
    <r>
      <rPr>
        <b/>
        <sz val="8"/>
        <color rgb="FF000000"/>
        <rFont val="Arial"/>
        <family val="2"/>
      </rPr>
      <t>MATERIALES</t>
    </r>
    <r>
      <rPr>
        <sz val="8"/>
        <color rgb="FF000000"/>
        <rFont val="Arial"/>
        <family val="2"/>
      </rPr>
      <t xml:space="preserve">
• Tuberia EMT d=x
• Unión EMT  d=x
• Curva EMT d=x
• Caja de paso tapa bisagra
• Suplemento galvanizado
• Chazos plásticos d=x
• Abrazadera d=x
</t>
    </r>
    <r>
      <rPr>
        <b/>
        <sz val="8"/>
        <color rgb="FF000000"/>
        <rFont val="Arial"/>
        <family val="2"/>
      </rPr>
      <t>MEDIDA Y FORMA DE PAGO</t>
    </r>
    <r>
      <rPr>
        <sz val="8"/>
        <color rgb="FF000000"/>
        <rFont val="Arial"/>
        <family val="2"/>
      </rPr>
      <t xml:space="preserve">
Se medirá y pagará por  metro lineal (ML) debidamente ejecutado y aprobado por la interventoría. 
. El valor será el precio unitario estipulado dentro del contrato e incluye:
• Materiales descritos en el numeral correspondiente.
• Equipos y herramientas descritos en el numeral correspondiente.
• Desperdicios descritos en el numeral correspondiente.
• Mano de obra descrita en el numeral correspondiente.
• Transportes dentro y fuera de la obra.</t>
    </r>
    <r>
      <rPr>
        <sz val="10"/>
        <color rgb="FF000000"/>
        <rFont val="Times New Roman"/>
        <family val="1"/>
      </rPr>
      <t xml:space="preserve">
</t>
    </r>
  </si>
  <si>
    <t>7.7.19 - SUMINISTRO E INSTALACION DE TUBERIA EMT 3/4" + GANCHOS DE FIJACION A PLACAS DE TECHO EN ACERO GALVANIZADO SEGÚN DIAMETRO</t>
  </si>
  <si>
    <t>7.7.20 -SUMINISTRO E INSTALACION DE TUBERIA EMT 1" + GANCHOS DE FIJACION A PLACAS DE TECHO EN ACERO GALVANIZADO SEGÚN DIAMETRO</t>
  </si>
  <si>
    <r>
      <rPr>
        <sz val="7"/>
        <rFont val="Arial"/>
        <family val="2"/>
      </rPr>
      <t>7.8.1 - SUMINISTRO E INSTALACIÓN DE SUBESTACION TIPO PAD MOUNTED 3Ø, 75kVA 13200/208-120V COMPLETA.</t>
    </r>
  </si>
  <si>
    <t>SUBESTACION</t>
  </si>
  <si>
    <r>
      <rPr>
        <b/>
        <sz val="7"/>
        <rFont val="Arial"/>
        <family val="2"/>
      </rPr>
      <t xml:space="preserve">GENERALIDADES:     </t>
    </r>
    <r>
      <rPr>
        <sz val="7"/>
        <rFont val="Arial"/>
        <family val="2"/>
      </rPr>
      <t xml:space="preserve">                                                                                                                                                                                                                                                                                                                                               El montaje y la instalacion de la subestacion electrica debera hacerse de acuerdo a lo estipulado por el reglamento tecnico RETIE y lo conforme con la NTC 2050. Todos los materiales aqui usados deberan estar debidamente certificados por el RETIE.
</t>
    </r>
    <r>
      <rPr>
        <b/>
        <sz val="7"/>
        <rFont val="Arial"/>
        <family val="2"/>
      </rPr>
      <t>PROCESO CONSTRUCTIVO:</t>
    </r>
    <r>
      <rPr>
        <sz val="7"/>
        <rFont val="Arial"/>
        <family val="2"/>
      </rPr>
      <t xml:space="preserve">                                                                                                                                                                                                                                                                                                                                                           Se instalaran las protecciones primarias en poste y este sera el punto de conexion de alta tension para el transformador requerido, el montaje del transformador se debera realizar sobre una base firme y cumpliendo con las distancias de seguridad exigidas por el reglamento y por el Operador de Red.                                                                                                                                                                  </t>
    </r>
    <r>
      <rPr>
        <b/>
        <sz val="7"/>
        <rFont val="Arial"/>
        <family val="2"/>
      </rPr>
      <t>MEDIDA Y PAGO:</t>
    </r>
    <r>
      <rPr>
        <sz val="7"/>
        <rFont val="Arial"/>
        <family val="2"/>
      </rPr>
      <t xml:space="preserve">
Se medirá y pagará por (UND) unidad  debidamente ejecutada y recibida a satisfacción por la Interventoría. El valor será el precio unitario estipulado dentro del contrato</t>
    </r>
  </si>
  <si>
    <t>7.8.2 - SUMINISTRO E INSTALACIÓN DE SISTEMA DE PUESTA A TIERRA PARA LA SUBESTACIÓN DE 112,5 KVA, EN CABLE 2/0 DESNUDO , VARILLA COOPERWEL DE 2,4 M X5/8, SOLDADURA EXOTERMICA DE 115 GR, CAJA DE REGISTRO Y DEMAS ELEMENTOS DE INSTALACIÓN. (OBSR. 75KVA PARA CLIMA FRIO- 112,5 KVA CLIMA TEMPLADO MEDIO - 150 KVA CLIMA CALIENTE SECO)</t>
  </si>
  <si>
    <r>
      <rPr>
        <b/>
        <sz val="7"/>
        <rFont val="Arial"/>
        <family val="2"/>
      </rPr>
      <t xml:space="preserve">GENERALIDADES: </t>
    </r>
    <r>
      <rPr>
        <sz val="7"/>
        <rFont val="Arial"/>
        <family val="2"/>
      </rPr>
      <t xml:space="preserve">                                                                                                                                                                                                                                                                                                                                                                   La construccion del sistema de puesta a tierra debera hacerse de acuerdo a lo estipulado por el reglamento tecnico RETIE y lo conforme con la NTC 2050. Todos los materiales aqui usados deberan estar debidamente certificados por el RETIE.                                                                                                                                                                                                                                                                        </t>
    </r>
    <r>
      <rPr>
        <b/>
        <sz val="7"/>
        <rFont val="Arial"/>
        <family val="2"/>
      </rPr>
      <t xml:space="preserve">PROCESO CONSTRUCTIVO:    </t>
    </r>
    <r>
      <rPr>
        <sz val="7"/>
        <rFont val="Arial"/>
        <family val="2"/>
      </rPr>
      <t xml:space="preserve">                                                                                                                                                                                                                                                                                                                                           Se realizara excavacion en terreno de acuerdo a configuracion de malla a 60 cm de profundidad, se realizar la instalacion de las varillas y se procedera a realizar las soldaduras exotermicas correspondientes verificadas por interventoria para proceder con el relleno, se deben tener en cuenta las colas terminales que se deben dejar para conexiones a equipos                                                                                                                      </t>
    </r>
    <r>
      <rPr>
        <b/>
        <sz val="7"/>
        <rFont val="Arial"/>
        <family val="2"/>
      </rPr>
      <t xml:space="preserve">MEDIDA Y PAGO:  </t>
    </r>
    <r>
      <rPr>
        <sz val="7"/>
        <rFont val="Arial"/>
        <family val="2"/>
      </rPr>
      <t xml:space="preserve">                                                                                                                                                                                                                                                                                                                                                                     Se medirá y pagará por (UND) unidad  debidamente ejecutada y recibida a satisfacción por la Interventoría. El valor será el precio unitario estipulado dentro del contrato</t>
    </r>
  </si>
  <si>
    <t>7.8.3 - SUMINISTRO E INSTALACION DE PLANTA DE EMERGENCIA INSONORIZADA  100KW 125KVA/220/60HZ EFECTIVOS EN EL LUGAR DE LA OBRA, INCLUYE ACOMETIDA EN CABLE 4 # 350 MCM DE CU +1 # 1 CU THWN, ACCESORIOS DE INSTALACIÓN  (BORNAS, CINTA, CORREILLAS), INCLUYE TUBERIA PVC DE 3” CON SUS ACCESORIOS DE INSTALACIÓN.</t>
  </si>
  <si>
    <r>
      <rPr>
        <b/>
        <sz val="8"/>
        <color rgb="FF000000"/>
        <rFont val="Arial"/>
        <family val="2"/>
      </rPr>
      <t xml:space="preserve">GENERALIDADES:   </t>
    </r>
    <r>
      <rPr>
        <sz val="8"/>
        <color rgb="FF000000"/>
        <rFont val="Arial"/>
        <family val="2"/>
      </rPr>
      <t xml:space="preserve">                                                                                                                                                                                                                                 El montaje e instalacion de la planta electrica debera hacerse de acuerdo a lo estipulado por el reglamento tecnico RETIE y lo conforme con la NTC 2050. Todos los materiales aqui usados deberan estar debidamente certificados por el RETIE.                                                                                                                                                                                                                                                                        </t>
    </r>
    <r>
      <rPr>
        <b/>
        <sz val="8"/>
        <color rgb="FF000000"/>
        <rFont val="Arial"/>
        <family val="2"/>
      </rPr>
      <t xml:space="preserve">PROCESO CONSTRUCTIVO:   </t>
    </r>
    <r>
      <rPr>
        <sz val="8"/>
        <color rgb="FF000000"/>
        <rFont val="Arial"/>
        <family val="2"/>
      </rPr>
      <t xml:space="preserve">                                                                                                                                                                                                                Se realizara el montaje de acuerdo a especificacion de localizacion en plano sobre una base firme perfectamente nivelada, cumpliendo con las distancias de seguridad establecidas por la reglamentacion y por el Operador de Red.                                                                                                                                                   </t>
    </r>
    <r>
      <rPr>
        <b/>
        <sz val="8"/>
        <color rgb="FF000000"/>
        <rFont val="Arial"/>
        <family val="2"/>
      </rPr>
      <t xml:space="preserve">MEDIDA Y PAGO: </t>
    </r>
    <r>
      <rPr>
        <sz val="8"/>
        <color rgb="FF000000"/>
        <rFont val="Arial"/>
        <family val="2"/>
      </rPr>
      <t xml:space="preserve">                                                                                                                                                                                                                                       Se medirá y pagará por (UND)  unidad  debidamente ejecutada y recibida a satisfacción por la Interventoría. El valor será el precio unitario estipulado dentro del contrato</t>
    </r>
  </si>
  <si>
    <t>7.8.4 -ACOMETIDA DESDE TRANSFORMADOR DE 112.5 KVA A TRANSFERENCIA EN CABLE 4 # 500 MCM DE CU +1 # 1 CU THWN, ACCESORIOS DE INSTALACIÓN.</t>
  </si>
  <si>
    <t>GL</t>
  </si>
  <si>
    <r>
      <rPr>
        <b/>
        <sz val="7"/>
        <rFont val="Arial"/>
        <family val="2"/>
      </rPr>
      <t xml:space="preserve">GENERALIDADES:  </t>
    </r>
    <r>
      <rPr>
        <sz val="7"/>
        <rFont val="Arial"/>
        <family val="2"/>
      </rPr>
      <t xml:space="preserve">                                                                                                                                                                                                                                                                                                                                                                                                                     El montaje y tendido de la acometida  se realizara a partir del punto de conexion dispuesto para esto, es decir donde se encuntran ubicadas las protecciones primarias, todos los materiales y especificaciones de deberan regirse por lo estipulado por el reglamento tecnico RETIE y lo conforme con la NTC 2050. Todos los materiales aqui usados deberan estar debidamente certificados por el RETIE.
</t>
    </r>
    <r>
      <rPr>
        <b/>
        <sz val="7"/>
        <rFont val="Arial"/>
        <family val="2"/>
      </rPr>
      <t xml:space="preserve">PROCESO CONSTRUCTIVO:        </t>
    </r>
    <r>
      <rPr>
        <sz val="7"/>
        <rFont val="Arial"/>
        <family val="2"/>
      </rPr>
      <t xml:space="preserve">                                                                                                                                                                                                                                                                                                                                   Se realizara  canalizacion mediante tuberia conduit galvanizada atraves de poste y se seguira por ruta subterranea de acuerdo a lo especificado en el plano de instalacione electrica, a traves de esta canalizacion se realizara el tendido de cable monopolar para media tension y se realizara la conexion de dicho cable mediante terminales premoldeados, antes de realizar la conexion final se debera someter el cable a pruebas de aislamiento por parte del constructor para validar la buena practica de la instalacion.                                                                                                                                                                                                          </t>
    </r>
    <r>
      <rPr>
        <b/>
        <sz val="7"/>
        <rFont val="Arial"/>
        <family val="2"/>
      </rPr>
      <t>MEDIDA Y PAGO:</t>
    </r>
    <r>
      <rPr>
        <sz val="7"/>
        <rFont val="Arial"/>
        <family val="2"/>
      </rPr>
      <t xml:space="preserve">
Se medirá y pagará por (GLB) global debidamente ejecutada y recibida a satisfacción por la Interventoría. El valor será el precio unitario estipulado dentro del contrato
</t>
    </r>
  </si>
  <si>
    <t>7.9.1 - SUMINISTRO E INSTALACIÓN DE MALLA EQUIPOTENCIAL. INCLUYE MANO DE OBRA Y ELEMENTOS DE INSTALACIÓN CERTIFICADOS.</t>
  </si>
  <si>
    <r>
      <rPr>
        <sz val="7"/>
        <rFont val="Arial"/>
        <family val="2"/>
      </rPr>
      <t>GL</t>
    </r>
  </si>
  <si>
    <r>
      <rPr>
        <b/>
        <sz val="11"/>
        <rFont val="Arial"/>
        <family val="2"/>
      </rPr>
      <t>APANTALLAMIENTO</t>
    </r>
  </si>
  <si>
    <r>
      <rPr>
        <b/>
        <sz val="7"/>
        <rFont val="Arial"/>
        <family val="2"/>
      </rPr>
      <t>GENERALIDADES:</t>
    </r>
    <r>
      <rPr>
        <sz val="7"/>
        <rFont val="Arial"/>
        <family val="2"/>
      </rPr>
      <t xml:space="preserve">                                                                                                                                                                                                                                                                                                                                                     La construccion debera realizarse de acuerdo a la normativida de construccion y regido por lo estipulado por el reglamento tecnico RETIE y lo conforme con la NTC 2050. Todos los materiales aqui usados deberan estar debidamente certificados por el RETIE.                                                                                                                                                                                                                             </t>
    </r>
    <r>
      <rPr>
        <b/>
        <sz val="7"/>
        <rFont val="Arial"/>
        <family val="2"/>
      </rPr>
      <t xml:space="preserve">PROCESO CONSTRUCTIVO:  </t>
    </r>
    <r>
      <rPr>
        <sz val="7"/>
        <rFont val="Arial"/>
        <family val="2"/>
      </rPr>
      <t xml:space="preserve">                                                                                                                                                                                                                                                                                                               Debe cumplir con toda la normalizacion existente en el retie  requeridos para los sistemas de apantallamiento, las dimensiones definitivas de la malla asi como su ubicacion final seran suministradas por la interventoria y el diseñador de acuerdo a los planos finales por ellos elaborados y con el contratista de la obra se realizara un previo replanteo en el sitio de obra) se deben incluir todos los soportes, anclajes, tornilleria, etc. y demas materiales requeridos para dejar en perfecto funcionamiento este sistema.                                                                                                                                                                                                </t>
    </r>
    <r>
      <rPr>
        <b/>
        <sz val="7"/>
        <rFont val="Arial"/>
        <family val="2"/>
      </rPr>
      <t>MEDIDA Y PAGO:</t>
    </r>
    <r>
      <rPr>
        <sz val="7"/>
        <rFont val="Arial"/>
        <family val="2"/>
      </rPr>
      <t xml:space="preserve">
Se medirá y pagará por (GLB) global debidamente ejecutada y recibida a satisfacción por la Interventoría. El valor será el precio unitario estipulado dentro del contrato</t>
    </r>
  </si>
  <si>
    <t>7.9.2 - SUMINISTRO E INSTALACIÓN DE ANILLO PERIMETRAL.  INCLUYE MANO DE OBRA Y ELEMENTOS DE INSTALACIÓN CERTIFICADOS.</t>
  </si>
  <si>
    <r>
      <rPr>
        <b/>
        <sz val="7"/>
        <rFont val="Arial"/>
        <family val="2"/>
      </rPr>
      <t>GENERALIDADES</t>
    </r>
    <r>
      <rPr>
        <sz val="7"/>
        <rFont val="Arial"/>
        <family val="2"/>
      </rPr>
      <t xml:space="preserve">:                                                                                                                                                                                                                                                                                                                                                        La construccion debera realizarse de acuerdo a la normativida de construccion y regido por lo estipulado por el reglamento tecnico RETIE y lo conforme con la NTC 2050. Todos los materiales aqui usados deberan estar debidamente certificados por el RETIE.                                                                                                                                                                                                                      </t>
    </r>
    <r>
      <rPr>
        <b/>
        <sz val="7"/>
        <rFont val="Arial"/>
        <family val="2"/>
      </rPr>
      <t xml:space="preserve">PROCESO CONSTRUCTIVO:      </t>
    </r>
    <r>
      <rPr>
        <sz val="7"/>
        <rFont val="Arial"/>
        <family val="2"/>
      </rPr>
      <t xml:space="preserve">                                                                                                                                                                                                                                                                                                                                    debe cumplir con toda la normalizacion existente en el retie  requeridos para los sistemas de apantallamiento, las dimensiones definitivas de la malla asi como su ubicacion final seran suministradas por la interventoria y el diseñador de acuerdo a los planos finales por ellos elaborados y con el contratista de la obra se realizara un previo replanteo en el sitio de obra) se deben incluir todos los soportes, anclajes, tornilleria, etc. y demas materiales requeridos para dejar en perfecto funcionamiento este sistema.                                                                                                                                    </t>
    </r>
    <r>
      <rPr>
        <b/>
        <sz val="7"/>
        <rFont val="Arial"/>
        <family val="2"/>
      </rPr>
      <t>MEDIDA Y PAGO:</t>
    </r>
    <r>
      <rPr>
        <sz val="7"/>
        <rFont val="Arial"/>
        <family val="2"/>
      </rPr>
      <t xml:space="preserve">                                                                                                                                                                                                                                                                                                                                                               Se medirá y pagará por (GLB) global debidamente ejecutada y recibida a satisfacción por la Interventoría. El valor será el precio unitario estipulado dentro del contrato</t>
    </r>
  </si>
  <si>
    <t>8.1.1 - SUMINISTRO E INSTALACIÓN DE SALIDA DE DATOS CAT 6A, INCLUYE  TUBERIA PVC DE 3/4", JAK CAT  6A AZUL AMP, FACE PLATE CAT 6A Y DEMAS ELEMENTOS PARA SU CORRECTO FUNCIONAMIENTO, INCLUYE CERTIFICACIÓN DEL PUNTO.</t>
  </si>
  <si>
    <r>
      <rPr>
        <b/>
        <sz val="11"/>
        <rFont val="Arial"/>
        <family val="2"/>
      </rPr>
      <t>COMUNICACIONES</t>
    </r>
  </si>
  <si>
    <r>
      <rPr>
        <b/>
        <sz val="7"/>
        <rFont val="Arial"/>
        <family val="2"/>
      </rPr>
      <t xml:space="preserve">GENERALIDADES:  </t>
    </r>
    <r>
      <rPr>
        <sz val="7"/>
        <rFont val="Arial"/>
        <family val="2"/>
      </rPr>
      <t xml:space="preserve">                                                                                                                                                                                                                                                                                                                                                               La instalacion y tendido de tuberia y cableado se realizaran conforme al RETIE y NTC2050                                                                                                                                                                                    </t>
    </r>
    <r>
      <rPr>
        <b/>
        <sz val="7"/>
        <rFont val="Arial"/>
        <family val="2"/>
      </rPr>
      <t xml:space="preserve">PROCESO CONSTRUCTIVO:     </t>
    </r>
    <r>
      <rPr>
        <sz val="7"/>
        <rFont val="Arial"/>
        <family val="2"/>
      </rPr>
      <t xml:space="preserve">                                                                                                                                                                                                                                                                                                                                       Se debera seguir  el recorrido establecido en el plano de instalaciones salvo desicion tecnica evaluada y aprobada por interventoria, la altura de instalacion de la salida se realizara a 0,3 m del suelo, perfectamente nivelados y ajustados. despues de realizada la conexion se debera realizar una prueba de calida de conexion de los aparatos en cuestion mediante personal certificado.
</t>
    </r>
    <r>
      <rPr>
        <b/>
        <sz val="7"/>
        <rFont val="Arial"/>
        <family val="2"/>
      </rPr>
      <t xml:space="preserve">MEDIDA Y PAGO:  </t>
    </r>
    <r>
      <rPr>
        <sz val="7"/>
        <rFont val="Arial"/>
        <family val="2"/>
      </rPr>
      <t xml:space="preserve">                                                                                                                                                                                                                                                                                                                                                                        Se medirá y pagará por (UND) unidad debidamente ejecutada y recibida a satisfacción por la Interventoría. El valor será el precio unitario estipulado dentro del contrato</t>
    </r>
  </si>
  <si>
    <t>8.1.2 -SUMINISTRO E INSTALACIÓN DE SALIDA DE VOZ Y DATOS CAT 6A, INCLUYE  TUBERIA PVC DE 3/4", JAK CAT  6A AZUL AMP, JAK CAT  6A ROJO AMP, FACE PLATE CAT 6A Y DEMAS ELEMNTOS PARA SU CORRECTO FUNCIONAMIENTO, INCLUYE CERIFICACIÓN DEL PUNTO</t>
  </si>
  <si>
    <r>
      <rPr>
        <b/>
        <sz val="7"/>
        <rFont val="Arial"/>
        <family val="2"/>
      </rPr>
      <t>DESCRIPCION</t>
    </r>
    <r>
      <rPr>
        <sz val="7"/>
        <rFont val="Arial"/>
        <family val="2"/>
      </rPr>
      <t xml:space="preserve">
Este ítem comprende las Tuberías y Canalizaciones para los Sistemas de Voz y Datos en cada punto de trabajo.                                                                                                                                                                      </t>
    </r>
    <r>
      <rPr>
        <b/>
        <sz val="7"/>
        <rFont val="Arial"/>
        <family val="2"/>
      </rPr>
      <t>PROCEDIMIENTO DE EJECUCION</t>
    </r>
    <r>
      <rPr>
        <sz val="7"/>
        <rFont val="Arial"/>
        <family val="2"/>
      </rPr>
      <t xml:space="preserve">
Estas tuberías irán directamente desde el Rack de comunicaciones hasta cada punto, se utilizará tubería conduit PVC de 1” (según se indique en planos).
Para las salidas individuales, las cuales serán rematadas en cajas PVC de 2”x4” o en troquel metálico. Bajo ninguna circunstancia se admitirá el uso de tuberías de 1/2”.  El valor que se calcule por salida debe incluir las tuberías de 1” para la conexión con el Rack y el 100% de los materiales y mano de obra para la ejecución de cada salida.  En algunos espacios se utilizará una caja de paso de 10”x10”x6” o 20”x20”x20”, la cual tendrá una acometida en tubería conduit PVC de 1” hacia la canaleta, cada acometida se detalla en los planos. A partir de esta caja los puntos se canalizarán por el zócalo de los muebles hacia su respectiva salida.  se recomienda el uso de Tubería Conduit PVC Pavco o de mejor calidad. Ninguna tubería debe tener más de 3 curvas entre caja y caja; si este caso ocurre deben ser usadas cajas de paso intermedias de 4”x4”. Las tuberías tendidas por en los cielos deben ir en ángulo recto, nunca atravesadas y deben estar soportadas cada 1.50 mts como mínimo con grapas y chazos.
</t>
    </r>
    <r>
      <rPr>
        <b/>
        <sz val="7"/>
        <rFont val="Arial"/>
        <family val="2"/>
      </rPr>
      <t>MEDIDA Y FORMA DE PAGO</t>
    </r>
    <r>
      <rPr>
        <sz val="7"/>
        <rFont val="Arial"/>
        <family val="2"/>
      </rPr>
      <t xml:space="preserve">
Se medirá y pagará por  unidad (UN) debidamente ejecutada y recibida a satisfacción por la interventoría. 
. El valor será el precio unitario estipulado dentro del contrato e incluye:
• Materiales descritos en el numeral correspondiente.
• Equipos y herramientas descritos en el numeral correspondiente.
• Desperdicios descritos en el numeral correspondiente.
• Mano de obra descrita en el numeral correspondiente.
• Transportes dentro y fuera de la obra.
</t>
    </r>
  </si>
  <si>
    <t>8.1.3 SUMINISTRO E INSTALACIÓN DE RACK  CERRADO DE COMUNINCACIONES DE 90 CM DE ALTO, PATCH PANEL DE 24 PUERTOS CAT 6A, SWITCH 10/100/1000 24 PUERTOS CAPA 3 ADMINISTRABLE, PATC CORD 1m CAT 6A, PATC CORD 3m CAT 6A, ORGANIZADOR DE CABLES 2U, CERTIFICACION PUNTO DATOS Y DEMAS ELEMENTOS PARA SU CORRECTA INSTALACIÓN.
DE CABLES 2U, CERTIFICACION PUNTO DA</t>
  </si>
  <si>
    <r>
      <rPr>
        <sz val="8"/>
        <rFont val="Arial"/>
        <family val="2"/>
      </rPr>
      <t>GL</t>
    </r>
  </si>
  <si>
    <r>
      <rPr>
        <b/>
        <sz val="7"/>
        <rFont val="Arial"/>
        <family val="2"/>
      </rPr>
      <t>DESCRIPCION</t>
    </r>
    <r>
      <rPr>
        <sz val="7"/>
        <rFont val="Arial"/>
        <family val="2"/>
      </rPr>
      <t xml:space="preserve">
Se refiere al suministro e instalación del Rack o gabinete de distribución  de señales de redes. Debe cumplir con las especificaciones de la norma ISO.                                                                                                              </t>
    </r>
    <r>
      <rPr>
        <b/>
        <sz val="7"/>
        <rFont val="Arial"/>
        <family val="2"/>
      </rPr>
      <t>PROCEDIMIENTO DE EJECUCION</t>
    </r>
    <r>
      <rPr>
        <sz val="7"/>
        <rFont val="Arial"/>
        <family val="2"/>
      </rPr>
      <t xml:space="preserve">
Para lograr altos niveles de resistencia deber estar construido en lámina de acero. La pared debe tener tiene 10 remaches roscados los cuales se utilizan para la sujeción de las piezas restantes. En su lado frontal y trasero presenta por parante 270 perforaciones abocardadas, colocadas bajo norma TIA / EIA 310–D, las mismas están preparas para la colocación de tornillos 12/24 y marcadas en la lámina de acero dando división de UR. Ordenador Lateral Vertical Descripción: Conjunto de estructuras metálicas que conforman la pieza para ordenamiento de cables / fibra y terminación técnica y estética de la fila conformada. Debe estar compuesto por las siguientes partes: Base: Debe Soportar la placa divisora en su parte inferior. Permite el ingreso y egreso de cables por una abertura. En el frente tiene un dispositivo con imán el cual cumple la función de sujeción de puerta. Del lado opuesto a este tiene la perforación necesaria para que la mencionada sujete su vértice de rotación. Placa divisora La misma marca la división de los espacios frontales y posteriores de distribución de cables; la curvatura y rotación de cables y fibras ópticas será administrada mediante Drums. La superficie de la placa se encuentran perforaciones las cuales se utilizaran para el precintado de los cables instalados. Ordenador Lateral Horizontal El mismo se utilizará para la óptima distribución, aprovechamiento de espacios y orden en los cables pero especialmente para el manejo de radio de curvatura de los cables Cat6/6ª/7A o Fibra. Características: Su medida es de 1U o 2 U de altura. Construido en lámina de acero.
Permite el tránsito de los ordenadores horizontales hacia los conjuntos centrales y extremos. Tanto en su cara frontal como posterior.                                                                                                                          </t>
    </r>
    <r>
      <rPr>
        <b/>
        <sz val="7"/>
        <rFont val="Arial"/>
        <family val="2"/>
      </rPr>
      <t xml:space="preserve">MEDIDA Y FORMA DE PAGO:  </t>
    </r>
    <r>
      <rPr>
        <sz val="7"/>
        <rFont val="Arial"/>
        <family val="2"/>
      </rPr>
      <t xml:space="preserve">                                                                                                                                                                                                                                                                                                                               Se medirá y pagará por  Global (GL) debidamente ejecutada y recibida a satisfacción por la interventoría.
. El valor será el precio unitario estipulado dentro del contrato e incluye:
• Materiales descritos en el numeral correspondiente.
• Equipos y herramientas descritos en el numeral correspondiente.
• Desperdicios descritos en el numeral correspondiente.
• Mano de obra descrita en el numeral correspondiente.
• Transportes dentro y fuera de la obra.</t>
    </r>
  </si>
  <si>
    <t>8.1.4 - CANALIZACIÓN ENTRE RACKS TENDIDOS DE CABLE UTP</t>
  </si>
  <si>
    <r>
      <rPr>
        <b/>
        <sz val="7"/>
        <rFont val="Arial"/>
        <family val="2"/>
      </rPr>
      <t xml:space="preserve">GENERALIDADES: </t>
    </r>
    <r>
      <rPr>
        <sz val="7"/>
        <rFont val="Arial"/>
        <family val="2"/>
      </rPr>
      <t xml:space="preserve">                                                                                                                                                                                                                                                                                                                                                                                    La construccion debera realizarse de acuerdo a la normativida de construccion y regido por lo estipulado por el reglamento tecnico RETIE y lo conforme con la NTC 2050. Todos los materiales aqui usados deberan estar debidamente certificados por el RETIE.                                                                                                                                                                                                                                                                                            </t>
    </r>
    <r>
      <rPr>
        <b/>
        <sz val="7"/>
        <rFont val="Arial"/>
        <family val="2"/>
      </rPr>
      <t xml:space="preserve">PROCESO CONSTRUCTIVO: </t>
    </r>
    <r>
      <rPr>
        <sz val="7"/>
        <rFont val="Arial"/>
        <family val="2"/>
      </rPr>
      <t xml:space="preserve">                                                                                                                                                                                                                                                                                                                                                     La ruta estara establecida de acuerdo al plano de instalaciones electricas, se realizaran junturas mediante soldadura PVC y luego verificar su firmeza                                                                                      .                                                                                                               </t>
    </r>
    <r>
      <rPr>
        <b/>
        <sz val="7"/>
        <rFont val="Arial"/>
        <family val="2"/>
      </rPr>
      <t xml:space="preserve">MEDIDA Y PAGO:  </t>
    </r>
    <r>
      <rPr>
        <sz val="7"/>
        <rFont val="Arial"/>
        <family val="2"/>
      </rPr>
      <t xml:space="preserve">                                                                                                                                                                                                                                                                                                                                                                            Se medirá y pagará por (GL) globall debidamente ejecutada y recibida a satisfacción por la Interventoría. El valor será el precio unitario estipulado dentro del contrato</t>
    </r>
  </si>
  <si>
    <t>8.1.5 -SUMINISTRO E INSTALACIÓN DE UPS 3kVA BIFASICA ON LINE DOBLE CONVERSION BAY PASEADA. INCLUYE LA UPS, ALIMENTACIÓN DESDE TABLERO Y DEMAS ELEMENTOS DE INSTALACIÓN.</t>
  </si>
  <si>
    <r>
      <rPr>
        <b/>
        <sz val="8"/>
        <rFont val="Arial"/>
        <family val="2"/>
      </rPr>
      <t xml:space="preserve">GENERALIDADES:     </t>
    </r>
    <r>
      <rPr>
        <sz val="8"/>
        <rFont val="Arial"/>
        <family val="2"/>
      </rPr>
      <t xml:space="preserve">                                                                                                                                                                                                                                                               El montaje debera realizarse de acuerdo a la normativida de construccion y regido por lo estipulado por el reglamento tecnico RETIE y lo conforme con la NTC 2050. Todos los materiales aqui usados deberan estar debidamente certificados por el RETIE.                                                                                                                                                                                                                      </t>
    </r>
    <r>
      <rPr>
        <b/>
        <sz val="8"/>
        <rFont val="Arial"/>
        <family val="2"/>
      </rPr>
      <t xml:space="preserve">PROCESO CONSTRUCTIVO:  </t>
    </r>
    <r>
      <rPr>
        <sz val="8"/>
        <rFont val="Arial"/>
        <family val="2"/>
      </rPr>
      <t xml:space="preserve">                                                                                                                                                                                                                                         Se seguiran los lineamientos del fabricante para su debida instalacion, se debe verificar la capacidad del cable para la conexion de entrada.                                                                                             </t>
    </r>
    <r>
      <rPr>
        <b/>
        <sz val="8"/>
        <rFont val="Arial"/>
        <family val="2"/>
      </rPr>
      <t xml:space="preserve">MEDIDA Y PAGO:  </t>
    </r>
    <r>
      <rPr>
        <sz val="8"/>
        <rFont val="Arial"/>
        <family val="2"/>
      </rPr>
      <t xml:space="preserve">                                                                                                                                                                                                                                                Se medirá y pagará por (UND) unidad debidamente ejecutada y recibida a satisfacción por la Interventoría. El valor será el precio unitario estipulado dentro del contrato</t>
    </r>
  </si>
  <si>
    <t>8.1.6 - SUMINISTRO E INSTALACIÓN DE UPS 5kVA BIFASICA ON LINE DOBLE CONVERSION-BAY PASEADA, . INCLUYE LA UPS, ALIMENTACIÓN DESDE TABLERO Y DEMAS ELEMENTOS DE INSTALACIÓN.</t>
  </si>
  <si>
    <r>
      <rPr>
        <b/>
        <sz val="10"/>
        <rFont val="Arial"/>
        <family val="2"/>
      </rPr>
      <t>COMUNICACIONES</t>
    </r>
  </si>
  <si>
    <r>
      <rPr>
        <sz val="8"/>
        <rFont val="Arial"/>
        <family val="2"/>
      </rPr>
      <t>9.1.1 - SUMINISTRO E INSTALACIÓN DE AIRE ACONDICIONADO MINI SPLIT DE  18.000 BTU INCLUYE INSTALACION Y LO NECESARIO PARA SU CORRECTO FUNCIONAMIENTO</t>
    </r>
  </si>
  <si>
    <r>
      <rPr>
        <b/>
        <sz val="11"/>
        <rFont val="Arial"/>
        <family val="2"/>
      </rPr>
      <t>VENTILACIÓN</t>
    </r>
  </si>
  <si>
    <r>
      <rPr>
        <b/>
        <sz val="8"/>
        <color rgb="FF000000"/>
        <rFont val="Arial"/>
        <family val="2"/>
      </rPr>
      <t>GENERALIDADES</t>
    </r>
    <r>
      <rPr>
        <sz val="8"/>
        <color rgb="FF000000"/>
        <rFont val="Arial"/>
        <family val="2"/>
      </rPr>
      <t xml:space="preserve">:                                                                                                                                                                                                                                                        El montaje debera realizarse de acuerdo a la normativida de construccion y regido por lo estipulado por el reglamento tecnico RETIE y lo conforme con la NTC 2050. Todos los materiales aqui usados deberan estar debidamente certificados por el RETIE.                                                                                                                                                                                                                      </t>
    </r>
    <r>
      <rPr>
        <b/>
        <sz val="8"/>
        <color rgb="FF000000"/>
        <rFont val="Arial"/>
        <family val="2"/>
      </rPr>
      <t xml:space="preserve">PROCESO CONSTRUCTIVO:   </t>
    </r>
    <r>
      <rPr>
        <sz val="8"/>
        <color rgb="FF000000"/>
        <rFont val="Arial"/>
        <family val="2"/>
      </rPr>
      <t xml:space="preserve">                                                                                                                                                                                                                                   Se seguiran los lineamientos del fabricante para su debida instalacion, se debe verificar la capacidad del cable para la conexion de entrada.                                                                                            </t>
    </r>
    <r>
      <rPr>
        <b/>
        <sz val="8"/>
        <color rgb="FF000000"/>
        <rFont val="Arial"/>
        <family val="2"/>
      </rPr>
      <t xml:space="preserve">MEDIDA Y PAGO: </t>
    </r>
    <r>
      <rPr>
        <sz val="8"/>
        <color rgb="FF000000"/>
        <rFont val="Arial"/>
        <family val="2"/>
      </rPr>
      <t xml:space="preserve">                                                                                                                                                                                                                                                                  Se medirá y pagará por (UND) unidad debidamente ejecutada y recibida a satisfacción por la Interventoría. El valor será el precio unitario estipulado dentro del contrato</t>
    </r>
  </si>
  <si>
    <t>9.1.2 - SUMINISTRO E INSTALACIÓN DE AIRE ACONDICIONADO MINI SPLIT DE  24.000 BTU INCLUYE INSTALACION Y LO NECESARIO PARA SU CORRECTO FUNCIONAMIENTO</t>
  </si>
  <si>
    <r>
      <rPr>
        <b/>
        <sz val="8"/>
        <color rgb="FF000000"/>
        <rFont val="Arial"/>
        <family val="2"/>
      </rPr>
      <t xml:space="preserve">GENERALIDADES:     </t>
    </r>
    <r>
      <rPr>
        <sz val="8"/>
        <color rgb="FF000000"/>
        <rFont val="Arial"/>
        <family val="2"/>
      </rPr>
      <t xml:space="preserve">                                                                                                                                                                                                                                                        El montaje debera realizarse de acuerdo a la normativida de construccion y regido por lo estipulado por el reglamento tecnico RETIE y lo conforme con la NTC 2050. Todos los materiales aqui usados deberan estar debidamente certificados por el RETIE.                                                                                                                                                                                                                      </t>
    </r>
    <r>
      <rPr>
        <b/>
        <sz val="8"/>
        <color rgb="FF000000"/>
        <rFont val="Arial"/>
        <family val="2"/>
      </rPr>
      <t xml:space="preserve">PROCESO CONSTRUCTIVO:   </t>
    </r>
    <r>
      <rPr>
        <sz val="8"/>
        <color rgb="FF000000"/>
        <rFont val="Arial"/>
        <family val="2"/>
      </rPr>
      <t xml:space="preserve">                                                                                                                                                                                                                                     Se seguiran los lineamientos del fabricante para su debida instalacion, se debe verificar la capacidad del cable para la conexion de entrada.                                                                                               </t>
    </r>
    <r>
      <rPr>
        <b/>
        <sz val="8"/>
        <color rgb="FF000000"/>
        <rFont val="Arial"/>
        <family val="2"/>
      </rPr>
      <t xml:space="preserve">MEDIDA Y PAGO:  </t>
    </r>
    <r>
      <rPr>
        <sz val="8"/>
        <color rgb="FF000000"/>
        <rFont val="Arial"/>
        <family val="2"/>
      </rPr>
      <t xml:space="preserve">                                                                                                                                                                                                                                                       Se medirá y pagará por (UND) unidad debidamente ejecutada y recibida a satisfacción por la Interventoría. El valor será el precio unitario estipulado dentro del contrato</t>
    </r>
  </si>
  <si>
    <t>9.1.3 - SUMINISTRO E INSTALACIÓN DE AIRE ACONDICIONADO MINI SPLIT DE  12.000 BTU. INCLUYE INSTALACION Y LO NECESARIO PARA SU CORRECTO FUNCIONAMIENTO.</t>
  </si>
  <si>
    <r>
      <rPr>
        <b/>
        <sz val="8"/>
        <color rgb="FF000000"/>
        <rFont val="Arial"/>
        <family val="2"/>
      </rPr>
      <t>GENERALIDADES:</t>
    </r>
    <r>
      <rPr>
        <sz val="8"/>
        <color rgb="FF000000"/>
        <rFont val="Arial"/>
        <family val="2"/>
      </rPr>
      <t xml:space="preserve">                                                                                                                                                                                                                                                         El montaje debera realizarse de acuerdo a la normativida de construccion y regido por lo estipulado por el reglamento tecnico RETIE y lo conforme con la NTC 2050. Todos los materiales aqui usados deberan estar debidamente certificados por el RETIE.                                                                                                                                                                                                                      </t>
    </r>
    <r>
      <rPr>
        <b/>
        <sz val="8"/>
        <color rgb="FF000000"/>
        <rFont val="Arial"/>
        <family val="2"/>
      </rPr>
      <t xml:space="preserve">PROCESO CONSTRUCTIVO: </t>
    </r>
    <r>
      <rPr>
        <sz val="8"/>
        <color rgb="FF000000"/>
        <rFont val="Arial"/>
        <family val="2"/>
      </rPr>
      <t xml:space="preserve">                                                                                                                                                                                                                                                    Se seguiran los lineamientos del fabricante para su debida instalacion, se debe verificar la capacidad del cable para la conexion de entrada.                                                                                               </t>
    </r>
    <r>
      <rPr>
        <b/>
        <sz val="8"/>
        <color rgb="FF000000"/>
        <rFont val="Arial"/>
        <family val="2"/>
      </rPr>
      <t xml:space="preserve">MEDIDA Y PAGO:  </t>
    </r>
    <r>
      <rPr>
        <sz val="8"/>
        <color rgb="FF000000"/>
        <rFont val="Arial"/>
        <family val="2"/>
      </rPr>
      <t xml:space="preserve">                                                                                                                                                                                                                                                        Se medirá y pagará por (UN) unidad debidamente ejecutada y recibida a satisfacción por la Interventoría. El valor será el precio unitario estipulado dentro del contrato</t>
    </r>
  </si>
  <si>
    <t>9.1.4 - SUMINISTRO E INSTALACIÓN DE AIRE ACONDICIONADO AUDITORIO 5 TONELADAS, INCLUYE  RED DE TUBERIA EN COBRE AISLADA RUBATEX, FILTRO SECADOR, REFRIGERANTE A 410A, TERMOSTATO, DUCTERIA EN LAMINA GALVANIZADA TIPO CONSOLA, REGILLAS DE SUMINISTRO Y DEMAS ELEMENTOS NECESARIO PARA SU CORRECTO FUNCIONAMIENTO., INCLUYE CONEXIÓN ELECTRICA.</t>
  </si>
  <si>
    <r>
      <rPr>
        <b/>
        <sz val="8"/>
        <rFont val="Arial"/>
        <family val="2"/>
      </rPr>
      <t xml:space="preserve">GENERALIDADES:  </t>
    </r>
    <r>
      <rPr>
        <sz val="8"/>
        <rFont val="Arial"/>
        <family val="2"/>
      </rPr>
      <t xml:space="preserve">                                                                                                                                                                                                                                                           El montaje debera realizarse de acuerdo a la normativida de construccion y regido por lo estipulado por el reglamento tecnico RETIE y lo conforme con la NTC 2050. Todos los materiales aqui usados deberan estar debidamente certificados por el RETIE.                                                                                                                                                                                                                      </t>
    </r>
    <r>
      <rPr>
        <b/>
        <sz val="8"/>
        <rFont val="Arial"/>
        <family val="2"/>
      </rPr>
      <t>PROCESO CONSTRUCTIVO:</t>
    </r>
    <r>
      <rPr>
        <sz val="8"/>
        <rFont val="Arial"/>
        <family val="2"/>
      </rPr>
      <t xml:space="preserve">                                                                                                                                                                                                                                     Se seguiran los lineamientos del fabricante para su debida instalacion, se debe verificar la capacidad del cable para la conexion de entrada.                                                                                               </t>
    </r>
    <r>
      <rPr>
        <b/>
        <sz val="8"/>
        <rFont val="Arial"/>
        <family val="2"/>
      </rPr>
      <t xml:space="preserve">MEDIDA Y PAGO: </t>
    </r>
    <r>
      <rPr>
        <sz val="8"/>
        <rFont val="Arial"/>
        <family val="2"/>
      </rPr>
      <t xml:space="preserve">                                                                                                                                                                                                                                                       Se medirá y pagará por (UND) unidad debidamente ejecutada y recibida a satisfacción por la Interventoría. El valor será el precio unitario estipulado dentro del contrato</t>
    </r>
  </si>
  <si>
    <r>
      <rPr>
        <sz val="8"/>
        <rFont val="Arial"/>
        <family val="2"/>
      </rPr>
      <t>10.1.1 - PLACA DE CONTRAPISO EN CONCRETO REFORZADO 3000PSI E=0.10M</t>
    </r>
  </si>
  <si>
    <r>
      <rPr>
        <b/>
        <sz val="11"/>
        <rFont val="Arial"/>
        <family val="2"/>
      </rPr>
      <t>PISOS BASES</t>
    </r>
  </si>
  <si>
    <r>
      <rPr>
        <b/>
        <sz val="7"/>
        <rFont val="Arial"/>
        <family val="2"/>
      </rPr>
      <t>DESCRIPCIÓN</t>
    </r>
    <r>
      <rPr>
        <sz val="7"/>
        <rFont val="Arial"/>
        <family val="2"/>
      </rPr>
      <t xml:space="preserve">
Ejecución de placas de contrapiso en concreto, según indicaciones de los Planos Estructurales y los Planos Arquitectónicos.                                                                                                                                                 </t>
    </r>
    <r>
      <rPr>
        <b/>
        <sz val="7"/>
        <rFont val="Arial"/>
        <family val="2"/>
      </rPr>
      <t>PROCEDIMIENTO DE EJECUCION</t>
    </r>
    <r>
      <rPr>
        <sz val="7"/>
        <rFont val="Arial"/>
        <family val="2"/>
      </rPr>
      <t xml:space="preserve">
• Consultar especificaciones para Concreto Reforzado.
• Preparar Planos de Taller de las Formaletas para aprobación del Supervisor y el Proyectista.
• Recebo compacto en capas de 15 cm
• Polietileno calibre 6 como barrera de protección de vapor.
• Replantear ejes, verificar niveles y localizar losas aligeradas.
• Colocar refuerzo de acero.
• Ejecutar y fijar firmemente las instalaciones hidrosanitarias, eléctricas y telefónicas.
• Colocar testeros de borde.
• Colocar refuerzo de acero.
• Verificar refuerzos, traslapos y recubrimientos.
• Realizar pases de instalaciones técnicas.
• Verificar dimensiones, niveles y bordes de placa.
• Retirar casetón para vaciar torta inferior.
• Vaciar concreto de torta inferior y verificar espesor.
• Reinstalar aligeramiento.
• Vaciar concreto vigas y viguetas.
• Colocar refuerzos de acero torta superior.
• Vaciar concreto de torta superior y verificar espesor.
• Vibrar concreto.
• Curar Concreto.
• Desencofrar losas.
• Realizar reparaciones resanes. 
• Verificar niveles, alineamientos y plomos para aceptación.                                                                                                                                                                                                                                                                              </t>
    </r>
    <r>
      <rPr>
        <b/>
        <sz val="7"/>
        <rFont val="Arial"/>
        <family val="2"/>
      </rPr>
      <t>MEDIDA Y FORMA DE PAGO</t>
    </r>
    <r>
      <rPr>
        <sz val="7"/>
        <rFont val="Arial"/>
        <family val="2"/>
      </rPr>
      <t xml:space="preserve">
Se medirá y se pagará por metro cuadrado (m2) de losa, debidamente ejecutado y aceptados por la Interventoría, previa verificación de los resultados de los ensayos el cumplimiento de las tolerancias para aceptación y de los requisitos mínimos de acabados.
La medida será el resultado de cálculos realizados sobre los Planos Estructurales. El valor será el precio unitario estipulado dentro del contrato y su costo incluye:
• Materiales descritos en el numeral correspondiente.
• Equipos y herramientas descritos en el numeral correspondiente.
• Desperdicios descritos en el numeral correspondiente.
• Mano de obra descrita en el numeral correspondiente.
• Transportes dentro y fuera de la Obra.</t>
    </r>
  </si>
  <si>
    <t>10.1.2 - AFINADO DE PISOS EN MORTERO 1:3 E=0.05M</t>
  </si>
  <si>
    <r>
      <rPr>
        <b/>
        <sz val="7"/>
        <rFont val="Arial"/>
        <family val="2"/>
      </rPr>
      <t>GENERALIDADES:</t>
    </r>
    <r>
      <rPr>
        <sz val="7"/>
        <rFont val="Arial"/>
        <family val="2"/>
      </rPr>
      <t xml:space="preserve">
Sobre las superficies de concreto o placas de pisos, perfectamente limpias y húmedas, se vaciará una capa de mortero semiseco mezclado en proporción  1:3, de espesor mínimo de 0.05) cm, con arena de río, perfectamente nivelado y reglado, que  servirá de nivelación, listo para proceder a la instalación de los pisos. La superficie terminada del  mortero afinado tendrá las pendientes necesarias para asegurar el flujo rápido y directo del agua de  cualquier puno hacia los desagües de piso. No se reconocerán pagos adicionales por espesores mayores de 0.07m; Nota 1: este afinado se realizara en las areas donde no se realizara concreto esmaltado y/o endurecido.
</t>
    </r>
    <r>
      <rPr>
        <b/>
        <sz val="7"/>
        <rFont val="Arial"/>
        <family val="2"/>
      </rPr>
      <t xml:space="preserve">MEDIDA Y FORMA DE PAGO:   </t>
    </r>
    <r>
      <rPr>
        <sz val="7"/>
        <rFont val="Arial"/>
        <family val="2"/>
      </rPr>
      <t xml:space="preserve">                                                                                                                                                                                                                                                                                                                                         La medida será el número de metros cuadrados (M2),  de mortero afinado de nivelación correctamente colocado y aceptado por la Interventoría. El pago se hará al precio consignado en  la Propuesta, valor que incluye: Costos de mano de obra, mortero 1:3, transporte horizontal y vertical, retiro de sobrantes al botadero autorizado y demás elementos, herramientas y materiales que sean necesarios para su  correcta ejecución y aceptación por la Interventoría. La ejecución de áreas menores a 1.00 m2 no tendrá evaluación especial y deben ser contempladas por el CONTRATISTA en el metro cuadrado.</t>
    </r>
  </si>
  <si>
    <t>10.2.1 - ACABADO DE PISO (TORTA) EN CONCRETO ENDURECIDO Y ESMALTADO E=0.07 CM EN COLOR GRIS (AREA AUDITORIO, CIRCULACION, CAFETERIA, BATERIA SANITARIA, ESTACION DE AUDIO Y LUTERIA)</t>
  </si>
  <si>
    <r>
      <rPr>
        <b/>
        <sz val="11"/>
        <rFont val="Arial"/>
        <family val="2"/>
      </rPr>
      <t>PISOS ACABADOS</t>
    </r>
  </si>
  <si>
    <r>
      <rPr>
        <b/>
        <sz val="7"/>
        <rFont val="Arial"/>
        <family val="2"/>
      </rPr>
      <t>DESCRIPCION</t>
    </r>
    <r>
      <rPr>
        <sz val="7"/>
        <rFont val="Arial"/>
        <family val="2"/>
      </rPr>
      <t xml:space="preserve">
Construcción de pisos en concreto pulido, en color girs, de 7 centímetros de espesor, resistencia igual a 3.000 PSI,  endurecido con silkafloor 3, reforzado con malla electrosoldada, dilatado con disco. Se ejecutarán a los niveles estipulados en los Planos Constructivos y con el acabado o recubrimiento indicado en los planos, inlcuye la junta de dilatacion en bronce o aluminio.                                                                                                                                                                                                                                                                                                                                                         </t>
    </r>
    <r>
      <rPr>
        <b/>
        <sz val="7"/>
        <rFont val="Arial"/>
        <family val="2"/>
      </rPr>
      <t>PROCEDIMIENTO DE EJECUCIÓN</t>
    </r>
    <r>
      <rPr>
        <sz val="7"/>
        <rFont val="Arial"/>
        <family val="2"/>
      </rPr>
      <t xml:space="preserve">
• Consultar Planos Arquitectónicos.
• Definir y localizar en los Planos Constructivos los pisos a esmaltar.
• Limpiar la superficie de piso.
• Verificar niveles estructurales y de acabados.
• Humedecer el área a esmaltar. 
• Ejecutar maestras horizontales a distancia que las reglas queden apoyadas en sus extremos.
• Revisar la nivelación contra los niveles generales de la placa compensando acabados de diferente espesor.
• Extender y colocar malla electrosoldada.
• Llenar con concreto de 7cm minimo de espesor entre los niveles de las maestras sobre la superficie brusca de la placa, del color que se especifique.
• Dejar en reposo durante tres horas, cuando comience fraguado inicial.
• Regar manualmente una capa uniforme de endurecedor integral para pisos de concreto en la dosificación recomendada por el fabricante.
• Aplicar los productos que den el acabado especificado recorriendo la superficie con llana metálica hasta obtener una superficie homogénea.
• Curar el concreto.
• Alisar la superficie con llana metálica.
• Dejar secar.
• Localizar junta de dilataciones y cortar con disco.
• Sellar juntas de dilatación con sellante elastico de poliuretano.
• Verificar niveles finales para aceptación.
</t>
    </r>
    <r>
      <rPr>
        <b/>
        <sz val="7"/>
        <rFont val="Arial"/>
        <family val="2"/>
      </rPr>
      <t>MATERIALES</t>
    </r>
    <r>
      <rPr>
        <sz val="7"/>
        <rFont val="Arial"/>
        <family val="2"/>
      </rPr>
      <t xml:space="preserve">
• Concreto  de 3000 psi colores gris y ocre.
• Endurecedor sikafloor 3
• Malla electrosoldada
• Sellante estructural para Dilataciones
</t>
    </r>
    <r>
      <rPr>
        <b/>
        <sz val="7"/>
        <rFont val="Arial"/>
        <family val="2"/>
      </rPr>
      <t>MEDIDA Y FORMA DE PAGO</t>
    </r>
    <r>
      <rPr>
        <sz val="7"/>
        <rFont val="Arial"/>
        <family val="2"/>
      </rPr>
      <t xml:space="preserve">
Se medirá y pagará por metros cuadrados (m²) de piso en concreto esmaltado con sikafloor 160 CO, medidos en planta y debidamente instalado, incluidas las medias cañas y descontando el área de los muros. Todo lo anterior debidamente aceptado por la interventoría previa aceptación de los requisitos mínimos de acabados. 
La medida será el resultado de cálculos efectuados sobre Planos Arquitectónicos. No se medirá y por tanto no se pagará ningún tipo de elemento por metro lineal. El precio unitario al que se pagará será el consignado en el contrato. El costo incluye: 
• Materiales 
• Equipos d
• Mano de obra.
• Transporte dentro y fuera de la obra.
</t>
    </r>
  </si>
  <si>
    <t>10.2.2 - PISO EN ADOQUIN PREFABRICADO DE CONCRETO PARA ANDENES  ACCESOS Y CIRCULACIONES EXT  D=0.10X0.20X0.06M  (INLCUYE CAMA DE ARENA Y COMPACTACION)</t>
  </si>
  <si>
    <r>
      <rPr>
        <b/>
        <sz val="7"/>
        <rFont val="Arial"/>
        <family val="2"/>
      </rPr>
      <t>DESCRIPCION</t>
    </r>
    <r>
      <rPr>
        <sz val="7"/>
        <rFont val="Arial"/>
        <family val="2"/>
      </rPr>
      <t xml:space="preserve">
Construcción de pisos en adoquines de tamaño de 20 cm x 10 cm x 6 cm,  para trafico pesado, sobre subbases compactadas. Los planos arquitectónicos hacen referencia a los niveles estructurales y finos para cada una de las áreas .                                                                                                                                                                                                                                                                                                               </t>
    </r>
    <r>
      <rPr>
        <b/>
        <sz val="7"/>
        <rFont val="Arial"/>
        <family val="2"/>
      </rPr>
      <t>PROCEDIMIENTO DE EJECUCION</t>
    </r>
    <r>
      <rPr>
        <sz val="7"/>
        <rFont val="Arial"/>
        <family val="2"/>
      </rPr>
      <t xml:space="preserve">
• Consultar Planos arquitectónicos y de Detalle.
• Verificar niveles, pendientes y compactación de las subbases de recebo.
• Determinar despieces y orden de colocación.
• Iniciar la actividad después de ejecutar las obras necesarias para confinamiento.
• Prever el drenaje superficial indispensable para dichos pisos. Las pendientes mínimas en tales casos serán del 2%. 
• Conformar la rodadura con una capa de arena, las losetas y el sello de mortero.
• Iniciar la instalación de losetas extendiendo una capa de arena suelta gruesa limpia y de humedad uniforme, de las normalmente utilizadas para elaboración de morteros de pega de ladrillo
• Evitar la compactación de la capa de arena hasta la instalación de las losetas; el espesor de esta capa será tal que una vez compactado el piso resulte alrededor de 3 cm.
• Aplicar herbicidas sobre los recebos.
• Instalar las losetas siguiendo un patrón uniforme, controlado con ayuda de hilos, asegurando sus alineamientos. 
• Colocar las losetas directamente sobre la capa de arena ya enrasada al tope de boquilleras laterales generando juntas que no excedan los 5mm. Nunca se nivelarán individualmente.
• Compactar con máquinas vibrocompactadoras. Complementar de acuerdo a la magnitud del área con un cilindro pequeño. 
• Sellar con mortero de arena de peña en proporción de 1:4 de manera que pueda penetrar dentro de las juntas.
</t>
    </r>
    <r>
      <rPr>
        <b/>
        <sz val="7"/>
        <rFont val="Arial"/>
        <family val="2"/>
      </rPr>
      <t xml:space="preserve"> MEDIDA Y FORMA DE PAGO</t>
    </r>
    <r>
      <rPr>
        <sz val="7"/>
        <rFont val="Arial"/>
        <family val="2"/>
      </rPr>
      <t xml:space="preserve">
Se medirá y se pagará por metro cuadrado (m²) de adoquines trafico pesado prefabricadas de concreto debidamente ejecutados de acuerdo a los planos de detalle y aceptados por la Interventoría, previa verificación de los resultados de los ensayos el cumplimiento de las tolerancias para aceptación y de los requisitos mínimos de acabados.
La medida será el resultado de cálculos realizados sobre los Planos Estructurales. El valor será el precio unitario estipulado dentro del contrato y su costo incluye:
• Materiales 
• Equipos 
• Mano de Obra.
Transportes dentro y fuera de la Obra.
</t>
    </r>
  </si>
  <si>
    <t>10.2.3 - RECUBRIMIENTO PARA CONTRAPISO LAMINA   AISLANTE TIPO JUMBOLON E=0.03M + PISO VINILICO ROLLO TIPO PROQUINAL O SIMILAR "STICKS C2" USO INSTITUCIONAL O RESIDENCIAL  COLOR HIERRO O A DEFINIR CALIBRE 2MM ; AREA SALAS DE ENSAYO, ADMINISTRACION, PRODUCCION Y AULA TEORICA</t>
  </si>
  <si>
    <r>
      <rPr>
        <b/>
        <sz val="7"/>
        <rFont val="Arial"/>
        <family val="2"/>
      </rPr>
      <t xml:space="preserve">Descripción:    </t>
    </r>
    <r>
      <rPr>
        <sz val="7"/>
        <rFont val="Arial"/>
        <family val="2"/>
      </rPr>
      <t xml:space="preserve">                                                                                                                                                                                                                                                                                                                                                                                     Pisos vinílicos compactos, utilizados en áreas de tráfico pesado. Productos ideales para los diferentes espacios comerciales donde la calidad, diseño, durabilidad, seguridad y fácil mantenimiento son requeridos.
</t>
    </r>
    <r>
      <rPr>
        <b/>
        <sz val="7"/>
        <rFont val="Arial"/>
        <family val="2"/>
      </rPr>
      <t>Ejecución:</t>
    </r>
    <r>
      <rPr>
        <sz val="7"/>
        <rFont val="Arial"/>
        <family val="2"/>
      </rPr>
      <t xml:space="preserve">                                                                                                                                                                                                                                                                                                                                                                             La superficie sobre la cual se instalará el piso debe estar totalmente lisa, nivelada, libre de humedad, compacta y limpia para su correcta adherencia a la base; asi se evitará problemas de levantamiento. El material debe extenderse sobre la superficie y dejar que repose durante 24 horas, antes de hacer el despiece del piso sobre el área. Luego se aplica el adhesivo y el cordón de soldadura Se debe instalar remates arquitectónicos que protejan las terminaciones.
</t>
    </r>
    <r>
      <rPr>
        <b/>
        <sz val="7"/>
        <rFont val="Arial"/>
        <family val="2"/>
      </rPr>
      <t>Medición y pago:</t>
    </r>
    <r>
      <rPr>
        <sz val="7"/>
        <rFont val="Arial"/>
        <family val="2"/>
      </rPr>
      <t xml:space="preserve">                                                                                                                                                                                                                                                                                                                                                                             Se pagará al precio unitario por METRO CUADRADO (M2) estipulado en el Ítem. Este precio debe incluir todos los costos de suministro  todos los materiales y equipos, mano de obra, empleados; transporte e instalación, y en general todo costo relacionado con la correcta instalación y  funcionamiento.
</t>
    </r>
  </si>
  <si>
    <t>10.2.7 - ENCHAPE PARA PISO DE BAÑOS COLOR BLANCO</t>
  </si>
  <si>
    <r>
      <rPr>
        <b/>
        <sz val="7"/>
        <rFont val="Arial"/>
        <family val="2"/>
      </rPr>
      <t>DESCRIPCION</t>
    </r>
    <r>
      <rPr>
        <sz val="7"/>
        <rFont val="Arial"/>
        <family val="2"/>
      </rPr>
      <t xml:space="preserve">
Requisitos mínimos para enchapes de pisos en cerámica plana, de primera calidad, Alfa, Corona ó similar equivalente, de acuerdo con la localización y las especificaciones contenidas dentro de los Planos Arquitectónicos y de Detalle.
</t>
    </r>
    <r>
      <rPr>
        <b/>
        <sz val="7"/>
        <rFont val="Arial"/>
        <family val="2"/>
      </rPr>
      <t>PROCEDIMIENTO DE EJECUCION</t>
    </r>
    <r>
      <rPr>
        <sz val="7"/>
        <rFont val="Arial"/>
        <family val="2"/>
      </rPr>
      <t xml:space="preserve">
• Consultar Planos Arquitectónicos y verificar localización.
• Presentar muestras de la cerámica, el win, y la boquilla para aprobación del Supervisor y del Proyectista.
• Verificar plomos y niveles.
• Verificar en forma cuidadosa la compra de material de un mismo lote de fabricación, para garantizar un baldosín de primera calidad, de igual tamaño y color.
• Remojar el material en agua durante 24 horas antes de pegarlo.
• Humedecer el pañete.
• Plomar y nivelar.
• Estampillar con lechada de cemento gris, cubriendo el 100% de la superficie de la baldosa.
• Iniciar colocación por la hilada inferior.
• Plomar y nivelar  hilada por hilada.
• Enchapar hasta altura indicada en Planos Arquitectónicos.
• Emboquillar con lechada de cemento blanco y mineral blanco de zinc.
• Limpiar con trapo limpio y húmedo tres horas después de la emboquillada.
• Dar brillo, pasando estopa impregnada con ACPM.
• Proteger filos con perfiles ó win plástico o enchape biselado.
• No aceptar tabletas y/o baldosas con deformaciones ó aristas en mal estado y diferente tonalidad.
• Dejar remates en rincones ó sectores menos visibles.
• Verificar plomos, alineamientos y niveles para aceptación.                                                                                                                                                                                                                                                                           </t>
    </r>
    <r>
      <rPr>
        <b/>
        <sz val="7"/>
        <rFont val="Arial"/>
        <family val="2"/>
      </rPr>
      <t>MEDIDA Y FORMA DE PAGO</t>
    </r>
    <r>
      <rPr>
        <sz val="7"/>
        <rFont val="Arial"/>
        <family val="2"/>
      </rPr>
      <t xml:space="preserve">
Se medirá y pagará por metro cuadrado (m²) de enchape, incluidos filos y remates con sus correspondientes win ó perfiles, debidamente instalados y recibidos a satisfacción por la interventoría. La medida se realizará con base en cálculos realizados sobre Planos Arquitectónicos. El valor será el precio unitario estipulado dentro del contrato e incluye:
• Materiales descritos en el numeral correspondiente.
• Equipos y herramientas descritos en el numeral correspondiente.
• Mano de obra.
• Transportes dentro y fuera de la obra.</t>
    </r>
  </si>
  <si>
    <t>10.2.4 - MEDIACAÑA EN CONCRETO PULIDO A LA VISTA R=0.10M</t>
  </si>
  <si>
    <r>
      <rPr>
        <b/>
        <sz val="7"/>
        <rFont val="Arial"/>
        <family val="2"/>
      </rPr>
      <t>DESCRIPCION:</t>
    </r>
    <r>
      <rPr>
        <sz val="7"/>
        <rFont val="Arial"/>
        <family val="2"/>
      </rPr>
      <t xml:space="preserve">
En el pegue de los pisos y las paredes y en los rincones  verticales de los muros, por asepsia se construirán guarda escobas en concreto a media caña  en concreto pulido. La media caña de hará del tamaño de un tubo de 4”,  o 10 cms, El acabado  de la guarda  escoba debe ser en concreto esmaltado.
Se harán coincidir las dilataciones del piso con las del guardaescobas                                                                                                                                                                                                                                                   </t>
    </r>
    <r>
      <rPr>
        <b/>
        <sz val="7"/>
        <rFont val="Arial"/>
        <family val="2"/>
      </rPr>
      <t>MEDIDA Y FORMA DE PAGO:</t>
    </r>
    <r>
      <rPr>
        <sz val="7"/>
        <rFont val="Arial"/>
        <family val="2"/>
      </rPr>
      <t xml:space="preserve">
Los guarda escobas media caña  se medirán por metro lineal (ML).  El pago se hará al precio consignado en  la Propuesta, valor que incluye: Costos de mano de obra, mortero de  pega, la lechada de emboquillada, la guarda escoba, las dilataciones, transporte horizontal y  vertical, retiro de sobrantes  y demás actividades, elementos,  herramientas y materiales que sean necesarios para su correcta ejecución y aceptación por  la Interventoría.</t>
    </r>
  </si>
  <si>
    <t>10.2.5- SUMINISTRO E INSTALACION DE REJILLA ANTICUCARACHAS 3X2"</t>
  </si>
  <si>
    <r>
      <rPr>
        <b/>
        <sz val="7"/>
        <rFont val="Arial"/>
        <family val="2"/>
      </rPr>
      <t>DESCRIPCIÓN</t>
    </r>
    <r>
      <rPr>
        <sz val="7"/>
        <rFont val="Arial"/>
        <family val="2"/>
      </rPr>
      <t xml:space="preserve">
Suministro e instalación Rejilla de Aluminio 4"x3" con Sosco y Cúpula para Cubiertas, de acuerdo con la localización y las especificaciones contenidas dentro de los Planos Arquitectónicos y de Detalle.                                                                                                                                                                                                                                                                                                                            </t>
    </r>
    <r>
      <rPr>
        <b/>
        <sz val="7"/>
        <rFont val="Arial"/>
        <family val="2"/>
      </rPr>
      <t>PROCEDIMIENTO DE EJECUCIÓN</t>
    </r>
    <r>
      <rPr>
        <sz val="7"/>
        <rFont val="Arial"/>
        <family val="2"/>
      </rPr>
      <t xml:space="preserve">
• Consultar Planos Arquitectónicos y verificar localización.
• Localizar en lugares señalados en planos.
• Realizar instalación siguiendo todas las indicaciones del fabricante.
• Verificar instalación y funcionamiento para aprobación.                                                                                                                                                                                                                                                                                </t>
    </r>
    <r>
      <rPr>
        <b/>
        <sz val="7"/>
        <rFont val="Arial"/>
        <family val="2"/>
      </rPr>
      <t>MEDIDA Y FORMA DE PAGO</t>
    </r>
    <r>
      <rPr>
        <sz val="7"/>
        <rFont val="Arial"/>
        <family val="2"/>
      </rPr>
      <t xml:space="preserve">
Se medirá y pagará por unidad (un), debidamente instaladas y recibidas a satisfacción por la interventoría, después de las respectivas pruebas de funcionamiento. El valor será el precio unitario estipulado dentro del contrato e incluye:
• Materiales 
• Equipos y herramientas 
• Mano de obra.
• Transportes dentro y fuera de la obra.</t>
    </r>
  </si>
  <si>
    <t>10.2.6-DILATACION EN GRAVILLA CAMBIO DE PISO</t>
  </si>
  <si>
    <r>
      <rPr>
        <b/>
        <sz val="7"/>
        <rFont val="Arial"/>
        <family val="2"/>
      </rPr>
      <t xml:space="preserve"> DESCRIPCION</t>
    </r>
    <r>
      <rPr>
        <sz val="7"/>
        <rFont val="Arial"/>
        <family val="2"/>
      </rPr>
      <t xml:space="preserve">
Suministro e instalación de dilatacion o bocapuerta  para absorver cambios de material, en color , de 14.5 cm,  de acuerdo con la localización y las especificaciones establecidas en los Planos Constructivos y en los Planos Arquitectónicos y de Detalle.                                                                                                                                                                                                                                                            </t>
    </r>
    <r>
      <rPr>
        <b/>
        <sz val="7"/>
        <rFont val="Arial"/>
        <family val="2"/>
      </rPr>
      <t>PROCEDIMIENTO DE EJECUCION</t>
    </r>
    <r>
      <rPr>
        <sz val="7"/>
        <rFont val="Arial"/>
        <family val="2"/>
      </rPr>
      <t xml:space="preserve">
• Consultar Planos Arquitectónicos y verificar localización.
• Limpiar y nivelar la superficie 
• Extender capa  definiendo con plantilla de madera la forma .
• Colocar las dilataciones en bronce a distancias de 2 cms.
• Llenar cada espacio con gravilla o granito en los colores especificados. Capa de 1.5 cm de espesor para granos No.1 y No.2 y de 2 a 2.5 cm para granos No.3 y No.4
• Apisonar hasta lograr superficie homogénea y compacta.
• Afinar con plantilla.
• Humedecer la mezcla de granito durante 8 días después de la aplicación.
• Tapar con cemento blanco los defectos que aparezcan.
• Lavar con solución de ácido muriático y agua en proporción 1:10.
• Realizar la limpieza posterior únicamente con agua.
• Verificar acabados para aceptación.
</t>
    </r>
    <r>
      <rPr>
        <b/>
        <sz val="7"/>
        <rFont val="Arial"/>
        <family val="2"/>
      </rPr>
      <t>MEDIDA Y FORMA DE PAGO</t>
    </r>
    <r>
      <rPr>
        <sz val="7"/>
        <rFont val="Arial"/>
        <family val="2"/>
      </rPr>
      <t xml:space="preserve">
Se medirá y pagará por metro lineal (ML) de dilatacion o bocapuerta  instalado y debidamente aceptado por la interventoría previa verificación de los resultados de los ensayos y del cumplimiento de las tolerancias para aceptación y de los requisitos mínimos de acabados.
La medida será el resultado de cálculos efectuados sobre Planos Arquitectónicos. El precio unitario al que se pagará será el consignado en el contrato. El costo incluye: 
Materiales 
Equipos
Mano de obra.
Transporte dentro y fuera de la obra.
</t>
    </r>
  </si>
  <si>
    <t>10.2.8  - EMPRADIZACION (GRAMA CORTA Y TIERRA NEGRA)</t>
  </si>
  <si>
    <r>
      <rPr>
        <b/>
        <sz val="7"/>
        <rFont val="Arial"/>
        <family val="2"/>
      </rPr>
      <t>DESCRIPCION</t>
    </r>
    <r>
      <rPr>
        <sz val="7"/>
        <rFont val="Arial"/>
        <family val="2"/>
      </rPr>
      <t xml:space="preserve">
Esta especificación contempla la colocación de tierra vegetal y grama (pasto comun), perfiladas según cotas y niveles requeridos de acuerdo con los planos generales del proyecto.
</t>
    </r>
    <r>
      <rPr>
        <b/>
        <sz val="7"/>
        <rFont val="Arial"/>
        <family val="2"/>
      </rPr>
      <t>PROCEDIMIENTO DE EJECUCION</t>
    </r>
    <r>
      <rPr>
        <sz val="7"/>
        <rFont val="Arial"/>
        <family val="2"/>
      </rPr>
      <t xml:space="preserve">
• Consultar Planos arquitectónicos y verificar localización.
• Iniciar la actividad después de ejecutadas las obras de drenajes y desagües requeridas.
• Nivelar y emparejar las zonas a intervenir.
• Verificar niveles del terreno y niveles finales a alcanzar.
• Retirar los residuos y materiales no aptos para el cultivo de la grama.
• Reemplazar por tierra vegetal con una capa mínima de 20 cms.
• Colocar los cespedones o tapetes de grama.
• Rellenar con tierra vegetal debidamente nivelada y apisonada los espacios libres entre cespedones ó tapetes de grama.
• Ejecutar filtros de gravilla de 30 x 20 cms para zonas sobre placas aéreas ó sobre superficies de concreto antes de colocar la tierra negra y la grama. Los filtros drenarán hacia los sifones de desagüe de manera tal que atraviese en ambos sentidos el área a intervenir.
• Cuidar y proteger la grama sembrada, deberá ser sometida a riego hasta el recibo final de las obras objeto del concreto.
• Verificar niveles finales y acabados para aceptación.
</t>
    </r>
    <r>
      <rPr>
        <b/>
        <sz val="7"/>
        <rFont val="Arial"/>
        <family val="2"/>
      </rPr>
      <t>MEDIDA Y FORMA DE PAGO</t>
    </r>
    <r>
      <rPr>
        <sz val="7"/>
        <rFont val="Arial"/>
        <family val="2"/>
      </rPr>
      <t xml:space="preserve">
Se medirá y se pagará por metro cuadrado (m²) de prados ó engramados debidamente ejecutados de acuerdo a los planos de detalle y aceptados por la Interventoría, previa verificación de los resultados de los ensayos el cumplimiento de las tolerancias para aceptación y de los requisitos mínimos de acabados.
La medida será el resultado de cálculos realizados sobre los Planos Arquitectónicos. El valor será el precio unitario estipulado dentro del contrato y su costo incluye:
• Materiales 
• Equipos
• Mano de Obra.
</t>
    </r>
  </si>
  <si>
    <r>
      <rPr>
        <sz val="8"/>
        <rFont val="Arial"/>
        <family val="2"/>
      </rPr>
      <t>11.1.1 - ENCHAPE DE MUROS CERAMICA JUNTA PERDIDA D=0.30X0.30M COLOR BLANCO BAÑOS</t>
    </r>
  </si>
  <si>
    <r>
      <rPr>
        <b/>
        <sz val="11"/>
        <rFont val="Arial"/>
        <family val="2"/>
      </rPr>
      <t>ENCHAPES</t>
    </r>
  </si>
  <si>
    <r>
      <rPr>
        <b/>
        <sz val="7"/>
        <rFont val="Arial"/>
        <family val="2"/>
      </rPr>
      <t>DESCRIPCION</t>
    </r>
    <r>
      <rPr>
        <sz val="7"/>
        <rFont val="Arial"/>
        <family val="2"/>
      </rPr>
      <t xml:space="preserve">
Requisitos mínimos para enchapes de muros en cerámica plana, de primera calidad, de acuerdo con la localización y las especificaciones contenidas dentro de los Planos Arquitectónicos y de Detalle.
</t>
    </r>
    <r>
      <rPr>
        <b/>
        <sz val="7"/>
        <rFont val="Arial"/>
        <family val="2"/>
      </rPr>
      <t>PROCEDIMIENTO DE EJECUCION</t>
    </r>
    <r>
      <rPr>
        <sz val="7"/>
        <rFont val="Arial"/>
        <family val="2"/>
      </rPr>
      <t xml:space="preserve">
• Consultar Planos Arquitectónicos y verificar localización.
• Presentar muestras de la cerámica, el win, y la boquilla para aprobación del Interventor.
• Verificar plomos y niveles.
• Verificar en forma cuidadosa la compra de material de un mismo lote de fabricación, para garantizar un baldosín de primera calidad, de igual tamaño y color.
• Remojar el material en agua durante 24 horas antes de pegarlo.
• Humedecer el pañete.
• Plomar y nivelar.
• Estampillar con lechada de cemento gris, cubriendo el 100% de la superficie de la baldosa.
• Iniciar colocación por la hilada inferior.
• Plomar y nivelar  hilada por hilada.
• Enchapar hasta altura indicada en Planos Arquitectónicos.
• Emboquillar con lechada de cemento blanco y mineral blanco de zinc.
• Limpiar con trapo limpio y húmedo tres horas después de la emboquillada.
• Dar brillo, pasando estopa impregnada con ACPM.
• Proteger filos con perfiles ó win plástico o enchape biselado.
• No aceptar tabletas y/o baldosas con deformaciones ó aristas en mal estado y diferente tonalidad.
• Dejar remates en rincones ó sectores menos visibles.
• Verificar plomos, alineamientos y niveles para aceptación.                                                                                                                                                                                                                                                                          </t>
    </r>
    <r>
      <rPr>
        <b/>
        <sz val="7"/>
        <rFont val="Arial"/>
        <family val="2"/>
      </rPr>
      <t>MEDIDA Y FORMA DE PAGO</t>
    </r>
    <r>
      <rPr>
        <sz val="7"/>
        <rFont val="Arial"/>
        <family val="2"/>
      </rPr>
      <t xml:space="preserve">
Se medirá y pagará por metro cuadrado (m²) de enchape, incluidos filos y remates con sus correspondientes win ó perfiles, debidamente instalados y recibidos a satisfacción por la interventoría. La medida se realizará con base en cálculos realizados sobre Planos Arquitectónicos. El valor será el precio unitario estipulado dentro del contrato e incluye:
• Materiales 
• Equipos y herramientas
• Mano de obra.
• Transportes dentro y fuera de la obra.</t>
    </r>
  </si>
  <si>
    <t xml:space="preserve">11.2.1 - PAÑETE CON MORTERO 1:3 PARA MUROS INTERNOS </t>
  </si>
  <si>
    <r>
      <rPr>
        <b/>
        <sz val="7"/>
        <rFont val="Arial"/>
        <family val="2"/>
      </rPr>
      <t>DESCRIPCION</t>
    </r>
    <r>
      <rPr>
        <sz val="7"/>
        <rFont val="Arial"/>
        <family val="2"/>
      </rPr>
      <t xml:space="preserve">
Ejecución de recubrimientos de muros con capas de mortero 1:3 definiendo las superficies de los mismos, a ser acabadas en vinilo.                                                                                                                                                                                                                                                                                              </t>
    </r>
    <r>
      <rPr>
        <b/>
        <sz val="7"/>
        <rFont val="Arial"/>
        <family val="2"/>
      </rPr>
      <t>PROCEDIMIENTO DE EJECUCION</t>
    </r>
    <r>
      <rPr>
        <sz val="7"/>
        <rFont val="Arial"/>
        <family val="2"/>
      </rPr>
      <t xml:space="preserve">
• Consultar Planos Arquitectónicos.
• Consultar Planos Estructurales.
• Consultar NSR 10.
• Definir y localizar en los Planos Constructivos los muros a ser estucados y pintados.
• Ejecutar prolongaciones hidráulicas e instalaciones eléctricas.
• Instalar incrustaciones de mampostería.
• Definir en la totalidad de la mampostería las caras a pañetar.
• Retirar brozas y resaltos significativos.
• Realizar nivelación y plomada de muros a pañetar.
• Elaborar líneas maestras cada 3 ms. máximos.
• Definir los plomos finos.
• Preparar el pañete en proporciones indicadas – Mortero 1:3 con arena de Peña.
• Arrojar con firmeza la mezcla al muro.
• Instalar boquilleras y guías.
• Mantener los plomos de muros a escuadra formando ángulo recto entre ellos.
• Retapar y alisar el pañete con llana de madera.
• Ejecutar juntas de control y o dilataciones, de construcción y unión de elementos estructurales y no estructurales.
• Moldear los filos.
• Verificar niveles, plomos y alineamientos.
• Curar el pañete.
• Limpiar superficies de muros.
• Proteger muros contra la intemperie.                                                                                                                                                                                                                                                                                                                         </t>
    </r>
    <r>
      <rPr>
        <b/>
        <sz val="7"/>
        <rFont val="Arial"/>
        <family val="2"/>
      </rPr>
      <t>MEDIDA Y FORMA DE PAGO</t>
    </r>
    <r>
      <rPr>
        <sz val="7"/>
        <rFont val="Arial"/>
        <family val="2"/>
      </rPr>
      <t xml:space="preserve">
Se medirá y pagará por metro cuadrado (M²) de pañete liso sobre mampostería ejecutado, ya sea sobre superficies quebradas, curvas, planas, machones, mochetas ó muretes y cualquiera que sea su altura y longitud. Los filos, dilataciones y goteras que necesiten ejecutarse deberán incluirse dentro del valor de metro cuadrado de pañete. Todo lo anterior debidamente aceptado por la interventoría previa y aceptación de los requisitos mínimos de acabados.
La medida será el resultado de cálculos efectuados sobre Planos Arquitectónicos. No se medirá y por tanto no se pagará ningún tipo de elemento por metro lineal. No se medirán y por tanto no se pagarán las aberturas y/o vanos para puertas y ventanas. El precio unitario al que se pagará será el consignado en el contrato. El costo incluye:
• Materiales 
• Equipos 
• Mano de obra.
• Transporte dentro y fuera de la obra.
</t>
    </r>
  </si>
  <si>
    <r>
      <rPr>
        <b/>
        <sz val="7"/>
        <rFont val="Arial"/>
        <family val="2"/>
      </rPr>
      <t>Descripción</t>
    </r>
    <r>
      <rPr>
        <sz val="7"/>
        <rFont val="Arial"/>
        <family val="2"/>
      </rPr>
      <t xml:space="preserve">:                                                                                                                                                                                                                                                                                                                                                                             Este capítulo se refiere a los trabaos de aplicación de pintura sobre muros interiores y exteriores y placas interiores si en algún caso tenemos cielos rasos; actividad la cual se ejecutara de acuerdo a lo indicado en planos. Este Ítem se refiere a todos los trabajos de   Coraza plástica  1 a 3 manos; sobre las superficies pañetadas en muros interiores y exteriores.
El CONTRATISTA suministrará al Interventor un catálogo de colores, para éste seleccione los que deban emplearse, los colores institucionales deberán respetarse a cabalidad; sin embargo se debe analizar las implantaciones de cada proyecto con respecto a su entorno y determinar al inicio de la ejecución de las obras colores diferentes a los indicados por el Ministerio, previa aprobación y solicitud de cambio por el Interventor. Todos los muros y áreas que se vayan a estucar y/o pintar se limpiarán cuidadosamente con trapo seco, la grasa y el mortero que puedan tener y resanar los huecos y desportilladuras del pañete, se aplicarán luego una o dos capas de estuco con llana metálica, finalmente se lijará hasta obtener una superficie uniforme y tersa. (Esta actividad de estuco solo se realizara si es necesario hacerlo previo autorización del Interventor, de lo contrario todas las pinturas se aplicaran sobre pañete liso allanado.) Después de que se haya secado el pulimento se aplicarán tres manos de pintura, extendida en forma pareja y ordenadas sin rayas, goteras o huellas de brocha Los materiales que se entreguen en la obra deben ir en sus envases y recipientes de origen, deberán almacenarse hasta su utilización, la interventoría rechazará los materiales que se hubieren alterado o estropeado, los cuales deberán retirarse de la obra.Para pintura sobre muros exteriores o en los sitios indicados en los planos o por el interventor. Se utilizará pintura acrílica para exteriores tipo Coraza de PINTUCO o similar, teniendo presente las indicaciones anteriormente descritas.
NOTA 1: Nunca se aplicará pintura sobre superficies húmedas o antes de que la mano anterior esté completamente seca y haya transcurrido por lo menos una hora desde su aplicación.
NOTA 2: Se deben seguir todas las recomendaciones e instrucciones de los fabricantes de los productos a emplear.
NOTA 3: El CONTRATISTA deberá cubrir carpinterías, baldosas, cerámicas de piso, vidrios, estructura metálica, andenes, sardineles, bordillos y demás elementos que queden expuestos a rebabas y goteos de pintura durante su ejecución.
</t>
    </r>
    <r>
      <rPr>
        <b/>
        <sz val="7"/>
        <rFont val="Arial"/>
        <family val="2"/>
      </rPr>
      <t xml:space="preserve">Ejecución:                                                                                                                                                                                                                                                                      </t>
    </r>
    <r>
      <rPr>
        <sz val="7"/>
        <rFont val="Arial"/>
        <family val="2"/>
      </rPr>
      <t xml:space="preserve">Se debe preparar la superficie eliminando impurezas que puedan atacar la pintura, desmejorar su adherencia, o alterar el acabado final.  Se deben utilizar brochas de 1/2 a 1" para marcos, rejas y superficies angostas, de 6" a 7" para muros rasos y superficies externas, rodillos para superficies grandes y planas, pistolas de aspersión para acabados que así lo exijan.  Previa iniciación de la aplicación se cubrirán con periódicos las áreas que no deban ser salpicadas, se harán las diluciones y mezclas indicadas por los fabricantes y se procederá aplicando el número de manos recomendadas. En todos los casos en las superficies pintadas se exigirá un cubrimiento total y uniforme, de acabado terso, libres de defectos como rugosidades, grumos, parches, manchas, marcas de brochas, chorreos,  burbujas, o cualquier imperfección aparente de la superficie.  Antes  de aplicar la pintura se pulirá con papel de lija No. 0 ó 1 en una sola dirección evitando las rayas y limpiando el polvo resultante.  Antes de aplicar la primera mano de pintura, se eliminarán las partes flojas, se limpiarán las manchas de grasa y se corregirán todas las imperfecciones, luego se lijará y se limpiará totalmente el polvo. Sobre las superficies preparadas se aplicarán las manos necesarias de pintura de primera calidad con alto poder de cubrimiento a base de vinilo, que podrá ser aplicado con brocha, rodillo o pistola y que de como resultado una superficie homogénea en el color y libre de salpicaduras, goteras. 
</t>
    </r>
    <r>
      <rPr>
        <b/>
        <sz val="7"/>
        <rFont val="Arial"/>
        <family val="2"/>
      </rPr>
      <t>Tolerancias para la aceptación</t>
    </r>
    <r>
      <rPr>
        <sz val="7"/>
        <rFont val="Arial"/>
        <family val="2"/>
      </rPr>
      <t xml:space="preserve">:                                                                                                                                                                                                                                                                                                                                                                                  La superficie será revisada con el método del bombillo encendido con la cual se verificará que el acabado del pañete y  pintura sea el correcto sin que halla rugosidades,  ondulaciones y diferentes planos de acabado en una misma superficie de del muro.  Este ensayo se realizará una vez se halla pañetado el muro, después de estucado y después de pintado en cualquiera de estos pasos el trabajo podrá ser rechazado y arreglado por el Contratista a su costo hasta la total aceptación a satisfacción por el Interventor.
El CONTRATISTA  deberá consultar Planos Arquitectónicos y verificar localización. Utilizará la mezcla de materiales en donde se agrega al agua de amasado hasta obtener una consistencia adecuada (de acuerdo a la experiencia de cada trabajador y sugerencia del fabricante) y homogénea. La aplicación se efectúa con llana por zonas (área aprox. 2m2) y el número de manos es normalmente 5, aplicadas en diferentes direcciones para llenar mejor las imperfecciones del revoque, el Contratista tendrá mayor cuidado con este material por  dosificación, adición de agua, (cantidad y calidad) y mojado previo del muro, deberá  diluir y mezclar pintura siguiendo instrucciones del fabricante, limpiar superficie a pintar, liberarla de todo tipo de residuos de materia orgánica y grasas, humedecer previamente para mayor adherencia y manipulación del material al ser este pastoso y ejecutar y conservar dilataciones exigidas por la interventoría.
</t>
    </r>
    <r>
      <rPr>
        <b/>
        <sz val="7"/>
        <rFont val="Arial"/>
        <family val="2"/>
      </rPr>
      <t xml:space="preserve">Medición y pago:                                                                                                                                                                                                                                                                    </t>
    </r>
    <r>
      <rPr>
        <sz val="7"/>
        <rFont val="Arial"/>
        <family val="2"/>
      </rPr>
      <t xml:space="preserve">Se pagará al precio unitario por METRO CUADRADO estipulado en el Ítem, no se cobraran ni pagaran metros lineales  de esta actividad, por lo cual su precio estará incluidos los filos, dilataciones y carteras de muros. Este precio debe incluir todos los costos de suministro  todos los materiales, equipos, mano de obra, empleados, transporte e instalación; en general todo costo relacionado con la correcta instalación y  funcionamiento.
</t>
    </r>
  </si>
  <si>
    <t>11.3.1 - SUMIISTRO E INSTALACION DE CIELO RASO EN DRY WALL TIPO GYPLAC E=1/2, CON ESTRUCTURA DE ALIMUNIO, ANGULO Y TE, PINTURA BLANCA ELECTROSTATICA, INCLUYE SUNCHOS DE 1/2, TIROS RAMSES DE FIJACION A ESTRUCTURA, VINILO BLANCO 2 MANOS PARA LAMINA DE DRY WALL. (PARA AULAS, ADMINISTRACION Y PRODUCCION)</t>
  </si>
  <si>
    <t>CIELOS RASOS E IMPERMEABILIZACION</t>
  </si>
  <si>
    <r>
      <rPr>
        <b/>
        <sz val="7"/>
        <rFont val="Arial"/>
        <family val="2"/>
      </rPr>
      <t>DESCRIPCION</t>
    </r>
    <r>
      <rPr>
        <sz val="7"/>
        <rFont val="Arial"/>
        <family val="2"/>
      </rPr>
      <t xml:space="preserve">
Este ítem comprende el suministro e instalación de lámina de Drywall de 8mm en yeso estándar, con estructura de soporte, perfilaría calibre 26 cinta de papel y masilla para Drywall. 
</t>
    </r>
    <r>
      <rPr>
        <b/>
        <sz val="7"/>
        <rFont val="Arial"/>
        <family val="2"/>
      </rPr>
      <t>PROCEDIMIENTO DE EJECUCION</t>
    </r>
    <r>
      <rPr>
        <sz val="7"/>
        <rFont val="Arial"/>
        <family val="2"/>
      </rPr>
      <t xml:space="preserve">
Durante el proceso se aplicara masilla para el sellado de las juntas, lijado de juntas, para la instalación de este es necesario replantear  la altura de los techos, verificar que los niveles de instalación que correspondan a los estipulados en los planos y utilizar anclajes de sujeción; su acabado corresponde a una buena aplicación de la pintura para dar una excelente textura final.
</t>
    </r>
    <r>
      <rPr>
        <b/>
        <sz val="7"/>
        <rFont val="Arial"/>
        <family val="2"/>
      </rPr>
      <t>MATERIALES</t>
    </r>
    <r>
      <rPr>
        <sz val="7"/>
        <rFont val="Arial"/>
        <family val="2"/>
      </rPr>
      <t xml:space="preserve">
• Lamina de Drywall.
• Angulo.
• Omega.
• Vigueta.
• Tornillo largo.
• Tornillo cortó.
• Chazo puntilla.
• Masilla.
• Cinta malla.
• Cinta adhesiva.
• Lija.
• Pintura y las demás materiales necesarios para la ejecución del ítem.
</t>
    </r>
    <r>
      <rPr>
        <b/>
        <sz val="7"/>
        <rFont val="Arial"/>
        <family val="2"/>
      </rPr>
      <t>MEDIDA Y FORMA DE PAGO</t>
    </r>
    <r>
      <rPr>
        <sz val="7"/>
        <rFont val="Arial"/>
        <family val="2"/>
      </rPr>
      <t xml:space="preserve">
Se pagará por metro cuadrado (M2) de cielo raso en drywall debidamente ejecutado de acuerdo a los planos de detalle y aceptados por la Interventoría, previa verificación de las tolerancias para aceptación y de los requisitos mínimos de acabados.
La medida será el resultado de cálculos realizados sobre los Planos. El valor será el precio unitario estipulado dentro del contrato y su costo incluye:
• Materiales 
• Equipos 
• Mano de Obra.
• Transportes dentro y fuera de la Obra.
</t>
    </r>
  </si>
  <si>
    <t xml:space="preserve">11.3.2 - IMPERMEABILIZACION DE LOSA DE CUBIERTA CON  IMPRIMACION ASFALTICA BICAPA  + MANTO ZETA Y  ACABADO EN  COLOR </t>
  </si>
  <si>
    <r>
      <rPr>
        <b/>
        <sz val="7"/>
        <rFont val="Arial"/>
        <family val="2"/>
      </rPr>
      <t>DESCRIPCION</t>
    </r>
    <r>
      <rPr>
        <sz val="7"/>
        <rFont val="Arial"/>
        <family val="2"/>
      </rPr>
      <t xml:space="preserve">
Ejecución de impermeabilizaciones para todas las cubiertas expuestas del proyecto ejecutadas en concreto reforzado, contela asfaltica para impermeabilizacion de Cubierta y Refuerzo de manto  y acabado dee Pintura Reflexiva Alumol o equivalentede color previa aprobacin del interventor, de acuerdo a lo señalado en los Planos Constructivos.
</t>
    </r>
    <r>
      <rPr>
        <b/>
        <sz val="7"/>
        <rFont val="Arial"/>
        <family val="2"/>
      </rPr>
      <t>PROCEDIMIENTO DE EJECUCION</t>
    </r>
    <r>
      <rPr>
        <sz val="7"/>
        <rFont val="Arial"/>
        <family val="2"/>
      </rPr>
      <t xml:space="preserve">
• Consultar Planos Arquitectónicos.
• Definir y localizar en los Planos Constructivos los niveles de acabados.
• Verificar niveles de afinado y pendientado de cubiertas.
• Revisar que se haya ejecutado la totalidad de pendientados, medias cañas contra muros inmediatos al área a impermeabilizar, y rematado bordes contra sifones, gárgolas ó rejillas, evitando filos que perjudiquen el material.
• Retirar residuos de obra sobre la superficie a impermeabilizar, dejándola limpia.
• Evitar la instalación sobre áreas lisas ó sin la rugosidad adecuada para recibir el asfalto.
• Aplicar según las recomendaciones del fabricante y con el numero de capas indicadas.
• Aplicar impermeabilización sistema igasol : emulsion anionica con base en asfalto refinado con refuerzo en tela de fibra de poliester, con cubrimiento total y homogéneo de la superficie.
• Aplicar como acabado final pintura reflexiva Alumol
• Iniciar instalación rematando medias cañas hasta alturas señaladas en cortes de fachada, nunca por debajo de los niveles de piso acabado.
• Ejecutar ruanas y detalles en juntas y desagues.
• Repartir el material de impermeabilización de acuerdo a las recomendaciones del fabricante.
• Rematar el manto al nivel superior de la cañuela contra la regata planteada en planos, ó contra el filo de muro acabado.
• Verificar niveles de acabado para aceptación.
</t>
    </r>
    <r>
      <rPr>
        <b/>
        <sz val="7"/>
        <rFont val="Arial"/>
        <family val="2"/>
      </rPr>
      <t>MATERIALES</t>
    </r>
    <r>
      <rPr>
        <sz val="7"/>
        <rFont val="Arial"/>
        <family val="2"/>
      </rPr>
      <t xml:space="preserve">
• Emulsión Asfáltica 
• Tela de Refuerzo 
• Pintura Reflexiva Alumol y color                                   
</t>
    </r>
    <r>
      <rPr>
        <b/>
        <sz val="7"/>
        <rFont val="Arial"/>
        <family val="2"/>
      </rPr>
      <t>MEDIDA Y FORMA DE PAGO</t>
    </r>
    <r>
      <rPr>
        <sz val="7"/>
        <rFont val="Arial"/>
        <family val="2"/>
      </rPr>
      <t xml:space="preserve">
Se medirá y pagará por metro cuadrado (m²) de sistema de impermeabilizacion debidamente instalado y aceptado por la interventoría previo cumplimiento de las especificaciones y de los requisitos mínimos de acabados. 
La medida será el resultado de cálculos efectuados sobre los Planos Arquitectónicos. No se medirá y por tanto no se pagará ningún tipo de elemento por metro lineal. El precio unitario al que se pagará será el consignado en el contrato. El costo incluye: 
Materiales 
Equipos 
Mano de obra.
Transporte dentro y fuera de la obra.
</t>
    </r>
  </si>
  <si>
    <r>
      <rPr>
        <sz val="8"/>
        <rFont val="Arial"/>
        <family val="2"/>
      </rPr>
      <t>11.3.2 - SUMINISTRO E INSTALACION DE PANELES CIRCULARES CON FRESCASA DE 3 1/2" PARA AUDITORIO (TIPO1:4,52CM)</t>
    </r>
  </si>
  <si>
    <r>
      <rPr>
        <b/>
        <sz val="11"/>
        <rFont val="Arial"/>
        <family val="2"/>
      </rPr>
      <t>CIELOS RASOS</t>
    </r>
  </si>
  <si>
    <r>
      <rPr>
        <sz val="7"/>
        <rFont val="Arial"/>
        <family val="2"/>
      </rPr>
      <t xml:space="preserve">DESCRIPCION
</t>
    </r>
    <r>
      <rPr>
        <sz val="7"/>
        <rFont val="Arial"/>
        <family val="2"/>
      </rPr>
      <t xml:space="preserve">No son audibles los gritos. Paredes móviles en desplazamiento y almacenamiento. Los módulos deben descolgar mediante guayas. Cada modulo deberá contener en su interior una  capas de  materiale acústico que garanticen el aislamiento y reflexion del sonido.
</t>
    </r>
    <r>
      <rPr>
        <sz val="7"/>
        <rFont val="Arial"/>
        <family val="2"/>
      </rPr>
      <t xml:space="preserve">PROCEDIMIENTO DE EJECUCION
</t>
    </r>
    <r>
      <rPr>
        <sz val="7"/>
        <rFont val="Arial"/>
        <family val="2"/>
      </rPr>
      <t xml:space="preserve">Los módulos deberán contar con un sistema de perfiles machihembrados y empaques especiales que garanticen el sello hermético entre ellos. Para garantizar el sello  y  riel o cuelga superior, cada módulo traerá consigo un sistema de accionamiento manual, garantizando el sello acústico y convirtiendo la pared acústica en un elemento rígido.
</t>
    </r>
    <r>
      <rPr>
        <sz val="7"/>
        <rFont val="Arial"/>
        <family val="2"/>
      </rPr>
      <t xml:space="preserve">MEDIDA Y FORMA DE PAGO
</t>
    </r>
    <r>
      <rPr>
        <sz val="7"/>
        <rFont val="Arial"/>
        <family val="2"/>
      </rPr>
      <t xml:space="preserve">Se pagará por metro cuadrado (m2)  debidamente ejecutado de acuerdo a los planos de detalle y aceptados por la Interventoría, previa verificación de las tolerancias para aceptación y de los requisitos mínimos de acabados.
</t>
    </r>
    <r>
      <rPr>
        <sz val="7"/>
        <rFont val="Arial"/>
        <family val="2"/>
      </rPr>
      <t xml:space="preserve">La medida será el resultado de cálculos realizados sobre los Planos. El valor será el precio unitario estipulado dentro del contrato y su costo incluye:
</t>
    </r>
    <r>
      <rPr>
        <sz val="7"/>
        <rFont val="Arial"/>
        <family val="2"/>
      </rPr>
      <t xml:space="preserve">• Materiales descritos en el numeral correspondiente.
</t>
    </r>
    <r>
      <rPr>
        <sz val="7"/>
        <rFont val="Arial"/>
        <family val="2"/>
      </rPr>
      <t xml:space="preserve">• Equipos descritos en el numeral correspondiente.
</t>
    </r>
    <r>
      <rPr>
        <sz val="7"/>
        <rFont val="Arial"/>
        <family val="2"/>
      </rPr>
      <t xml:space="preserve">• Mano de Obra.
</t>
    </r>
    <r>
      <rPr>
        <sz val="7"/>
        <rFont val="Arial"/>
        <family val="2"/>
      </rPr>
      <t>• Transportes dentro y fuera de la Obra.</t>
    </r>
  </si>
  <si>
    <r>
      <rPr>
        <sz val="8"/>
        <rFont val="Arial"/>
        <family val="2"/>
      </rPr>
      <t>11.3.3 - IMPERMEABILIZACION DE LOSA DE CUBIERTA CON AFINADO EN MORTERO IMPERMEABILIZADO + IMPRIMACION + MEMBRANA+ ACABADO EN PIEDRA CANTO RODADO</t>
    </r>
  </si>
  <si>
    <r>
      <rPr>
        <sz val="7"/>
        <rFont val="Arial"/>
        <family val="2"/>
      </rPr>
      <t xml:space="preserve">DESCRIPCIÓN
</t>
    </r>
    <r>
      <rPr>
        <sz val="7"/>
        <rFont val="Arial"/>
        <family val="2"/>
      </rPr>
      <t xml:space="preserve">Membrana impermeable en forma de rollo elaborada a base de asfaltos sólidos no oxidados, modificados con APP, reforzado con armadura central de fibra de vidrio y auto protegido con Foil de aluminio gofrado(con relieve en retículas cuadradas). Manto impermeable, flexible, inalterable a la humedad y variaciones climáticas.
</t>
    </r>
    <r>
      <rPr>
        <sz val="7"/>
        <rFont val="Arial"/>
        <family val="2"/>
      </rPr>
      <t xml:space="preserve">PROCEDIMIENTO CONSTRUCTIVO
</t>
    </r>
    <r>
      <rPr>
        <sz val="7"/>
        <rFont val="Arial"/>
        <family val="2"/>
      </rPr>
      <t xml:space="preserve">La impermeabilización estará compuesta por:
</t>
    </r>
    <r>
      <rPr>
        <sz val="7"/>
        <rFont val="Arial"/>
        <family val="2"/>
      </rPr>
      <t xml:space="preserve">Mortero con pendiente: Sobre la estructura se vaciará un mortero con pendiente  fabricado con cemento, cal y arena de concreto  con un  impermeabilizante integral, siguiendo las especificaciones generales para este tipo de  material. Las pendientes deben estar dirigidas hacia los desagües registrados en los
</t>
    </r>
    <r>
      <rPr>
        <sz val="7"/>
        <rFont val="Arial"/>
        <family val="2"/>
      </rPr>
      <t xml:space="preserve">planos, el tratamiento de emboquillado se pagará como un ítem aparte. El mortero se La superficie debe estar limpia de polvo, aceite, grasas y demás elementos que impidan  una buena adherencia del mortero con pendiente a la losa en concreto.
</t>
    </r>
    <r>
      <rPr>
        <sz val="7"/>
        <rFont val="Arial"/>
        <family val="2"/>
      </rPr>
      <t xml:space="preserve">La pendiente mínima de corriente será del 1% y el espesor mínimo en las bocas de los  desagües será de 3 cm.
</t>
    </r>
    <r>
      <rPr>
        <sz val="7"/>
        <rFont val="Arial"/>
        <family val="2"/>
      </rPr>
      <t xml:space="preserve">El mortero debe construirse de forma tal que se garantice una superficie  una superficie pareja, libre de  cualquier tipo de irregularidad que pueda ocasionar daños en el manto.  Imprimación con emulsión asfáltica. El producto utilizado debe ser homologado por  el fabricante del manto que se utilizará y aplicarse sobre una superficie limpia de polvo,  aceite, grasas y demás elementos que impidan una buena adherencia del manto al  mortero. Deben aplicarse mínimo 2 manos de este producto, garantizando una buena  penetración en el mortero base.
</t>
    </r>
    <r>
      <rPr>
        <sz val="7"/>
        <rFont val="Arial"/>
        <family val="2"/>
      </rPr>
      <t xml:space="preserve">Una capa de manto desenrrollandolo completamente hasta completar el area  a impermeabilizar, Luego se coloca el canto rodado MEDIDA Y FORMA DE PAGO
</t>
    </r>
    <r>
      <rPr>
        <sz val="7"/>
        <rFont val="Arial"/>
        <family val="2"/>
      </rPr>
      <t xml:space="preserve">Se medirá y pagará por metro cuadrado (m²) de afinado con mortero de pendiente debidamente ejecutado en obra y aceptado por la interventoría previo cumplimiento de las especificaciones y de los requisitos mínimos de acabados.
</t>
    </r>
    <r>
      <rPr>
        <sz val="7"/>
        <rFont val="Arial"/>
        <family val="2"/>
      </rPr>
      <t xml:space="preserve">La medida será el resultado de cálculos efectuados sobre los Planos Arquitectónicos. El precio unitario al que se pagará será el consignado en el contrato. El costo incluye:
</t>
    </r>
    <r>
      <rPr>
        <sz val="7"/>
        <rFont val="Arial"/>
        <family val="2"/>
      </rPr>
      <t xml:space="preserve">• Materiales descritos en el numeral correspondiente.
</t>
    </r>
    <r>
      <rPr>
        <sz val="7"/>
        <rFont val="Arial"/>
        <family val="2"/>
      </rPr>
      <t xml:space="preserve">• Equipos y herramientas descritos en el numeral correspondiente.
</t>
    </r>
    <r>
      <rPr>
        <sz val="7"/>
        <rFont val="Arial"/>
        <family val="2"/>
      </rPr>
      <t xml:space="preserve">• Desperdicios descritos en el numeral correspondiente.
</t>
    </r>
    <r>
      <rPr>
        <sz val="7"/>
        <rFont val="Arial"/>
        <family val="2"/>
      </rPr>
      <t xml:space="preserve">• Mano de obra descrita en el numeral correspondiente.
</t>
    </r>
    <r>
      <rPr>
        <sz val="7"/>
        <rFont val="Arial"/>
        <family val="2"/>
      </rPr>
      <t>• Transportes dentro y fuera de la Obra.</t>
    </r>
  </si>
  <si>
    <r>
      <rPr>
        <sz val="8"/>
        <rFont val="Arial"/>
        <family val="2"/>
      </rPr>
      <t>12.1.1 - SUMINISTRO E INSTALACION DE SANITARIO INSTITUCIONAL + VALVULA DE PUSH ANTIVANDALICA AF CORONA O SIMILAR</t>
    </r>
  </si>
  <si>
    <r>
      <rPr>
        <b/>
        <sz val="11"/>
        <rFont val="Arial"/>
        <family val="2"/>
      </rPr>
      <t>APARATOS SANITARIOS</t>
    </r>
  </si>
  <si>
    <r>
      <rPr>
        <b/>
        <sz val="7"/>
        <rFont val="Arial"/>
        <family val="2"/>
      </rPr>
      <t>DESCRIPCION</t>
    </r>
    <r>
      <rPr>
        <sz val="7"/>
        <rFont val="Arial"/>
        <family val="2"/>
      </rPr>
      <t xml:space="preserve">
Suministro e instalación de Taza Sanitaria  de Fluxómetro de Bajo Consumo 4,8lt, Incluye Válvula Anti vandálica Tipo Push y Asiento Abierto  de acuerdo con la localización y las especificaciones contenidas dentro de los Planos Arquitectónicos y de Detalle.
</t>
    </r>
    <r>
      <rPr>
        <b/>
        <sz val="7"/>
        <rFont val="Arial"/>
        <family val="2"/>
      </rPr>
      <t>PROCEDIMIENTO DE EJECUCION</t>
    </r>
    <r>
      <rPr>
        <sz val="7"/>
        <rFont val="Arial"/>
        <family val="2"/>
      </rPr>
      <t xml:space="preserve">
• Consultar Planos Arquitectónicos y verificar localización.
• Presentar catálogos técnicos de los sanitarios y muestras físicas de las griferías antivandálicas para aprobación del Supervisor y del Proyectista.
• Instalar aparatos nuevos, de primera calidad, con grifería antivandálica de push.
• Colocar siguiendo todas las indicaciones del fabricante.
• Verificar instalación y funcionamiento para aprobación                                                                                                                                                                                                                                                                                     </t>
    </r>
    <r>
      <rPr>
        <b/>
        <sz val="7"/>
        <rFont val="Arial"/>
        <family val="2"/>
      </rPr>
      <t>MEDIDA Y FORMA DE PAGO</t>
    </r>
    <r>
      <rPr>
        <sz val="7"/>
        <rFont val="Arial"/>
        <family val="2"/>
      </rPr>
      <t xml:space="preserve">
Se medirá y pagará por unidad de aparato sanitario completo (UND) incluye asiento sanitario y grifería, debidamente instalada y recibida a satisfacción por la interventoría después de las respectivas pruebas de funcionamiento. El valor será el precio unitario estipulado dentro del contrato e incluye:Materiales descritos en el numeral correspondiente.
• Equipos y herramientas descritos en el numeral correspondiente.
• Transportes dentro y fuera de la obra.</t>
    </r>
  </si>
  <si>
    <r>
      <rPr>
        <sz val="8"/>
        <rFont val="Arial"/>
        <family val="2"/>
      </rPr>
      <t>12.1.2 - SUMINISTRO E INSTALACION DE SANITARIO TAZA INFANTIL COLOR BLANCO +VALVULA PUSH ANTIVANDALICA AF CORONA O SIMILAR</t>
    </r>
  </si>
  <si>
    <r>
      <rPr>
        <b/>
        <sz val="7"/>
        <rFont val="Arial"/>
        <family val="2"/>
      </rPr>
      <t>DESCRIPCION</t>
    </r>
    <r>
      <rPr>
        <sz val="7"/>
        <rFont val="Arial"/>
        <family val="2"/>
      </rPr>
      <t xml:space="preserve">
Suministro e instalación de Taza Sanitaria  de Fluxómetro de Bajo Consumo 4,8lt, Incluye Válvula Anti vandálica Tipo Push y Asiento Abierto  de acuerdo con la localización y las especificaciones contenidas dentro de los Planos Arquitectónicos y de Detalle.
</t>
    </r>
    <r>
      <rPr>
        <b/>
        <sz val="7"/>
        <rFont val="Arial"/>
        <family val="2"/>
      </rPr>
      <t>PROCEDIMIENTO DE EJECUCION</t>
    </r>
    <r>
      <rPr>
        <sz val="7"/>
        <rFont val="Arial"/>
        <family val="2"/>
      </rPr>
      <t xml:space="preserve">
• Consultar Planos Arquitectónicos y verificar localización.
• Presentar catálogos técnicos de los sanitarios y muestras físicas de las griferías antivandálicas para aprobación del Supervisor y del Proyectista.
• Instalar aparatos nuevos, de primera calidad, con grifería antivandálica de push.
• Colocar siguiendo todas las indicaciones del fabricante.
• Verificar instalación y funcionamiento para aprobación                                                                                                                                                                                                                                                                                        </t>
    </r>
    <r>
      <rPr>
        <b/>
        <sz val="7"/>
        <rFont val="Arial"/>
        <family val="2"/>
      </rPr>
      <t>MEDIDA Y FORMA DE PAGO</t>
    </r>
    <r>
      <rPr>
        <sz val="7"/>
        <rFont val="Arial"/>
        <family val="2"/>
      </rPr>
      <t xml:space="preserve">
Se medirá y pagará por unidad de aparato sanitario completo (UND) incluye asiento sanitario y grifería, debidamente instalada y recibida a satisfacción por la interventoría después de las respectivas pruebas de funcionamiento. El valor será el precio unitario estipulado dentro del contrato e incluye:Materiales descritos en el numeral correspondiente.
• Equipos y herramientas descritos en el numeral correspondiente.
• Transportes dentro y fuera de la obra.</t>
    </r>
  </si>
  <si>
    <t>12.1.3 - SUMINISTRO E INSTALACION DE ORINAL ADULTOS Y NIÑOS INSTITUCIONAL DE EMPOTRAR + VALVULA DE PUSH AU EP AF CORONA O SIMILAR (verificar en obra altura de instalacion)</t>
  </si>
  <si>
    <r>
      <rPr>
        <b/>
        <sz val="7"/>
        <rFont val="Arial"/>
        <family val="2"/>
      </rPr>
      <t>DESCRIPCIÓN</t>
    </r>
    <r>
      <rPr>
        <sz val="7"/>
        <rFont val="Arial"/>
        <family val="2"/>
      </rPr>
      <t xml:space="preserve">
Suministro e instalación de Orinal Incluye, grifería de fluxómetro antivandálica, de acuerdo con la localización y las especificaciones contenidas dentro de los Planos Arquitectónicos y de Detalle.                                                                                                                                                                                                                                                                                                                                                                          </t>
    </r>
    <r>
      <rPr>
        <b/>
        <sz val="7"/>
        <rFont val="Arial"/>
        <family val="2"/>
      </rPr>
      <t>PROCEDIMIENTO DE EJECUCIÓN</t>
    </r>
    <r>
      <rPr>
        <sz val="7"/>
        <rFont val="Arial"/>
        <family val="2"/>
      </rPr>
      <t xml:space="preserve">
• Consultar Planos Arquitectónicos y verificar localización.
• Presentar catálogos técnicos y muestras físicas de la grifería para aprobación del Supervisor y del Proyectista.
• Verificar localización de tuberías de suministro y desagüe respectivamente a un mismo nivel en cada batería.
• Instalar orinal mediano con grifería antivandálica de push.
• Realizar instalación siguiendo todas las indicaciones del fabricante.
• Verificar instalación y funcionamiento para aprobación                                                                                                                                                                                                                                                                                     </t>
    </r>
    <r>
      <rPr>
        <b/>
        <sz val="7"/>
        <rFont val="Arial"/>
        <family val="2"/>
      </rPr>
      <t>MEDIDA Y FORMA DE PAGO</t>
    </r>
    <r>
      <rPr>
        <sz val="7"/>
        <rFont val="Arial"/>
        <family val="2"/>
      </rPr>
      <t xml:space="preserve">
Se medirá y pagará por unidad de orinal completo (un) incluye grifería, debidamente instalada y recibida a satisfacción por la interventoría después de las respectivas pruebas de funcionamiento. El valor será el precio unitario estipulado dentro del contrato e incluye:
• Materiales descritos en el numeral correspondiente.
• Equipos y herramientas descritos en el numeral correspondiente.
• Mano de obra.
• Transportes dentro y fuera de la obra</t>
    </r>
  </si>
  <si>
    <r>
      <rPr>
        <sz val="8"/>
        <rFont val="Arial"/>
        <family val="2"/>
      </rPr>
      <t>12.1.4 - SUMINISTRO E INSTALACION DE ORINAL PEQUEÑO INFANTIL DE EMPOTRAR +VALVULA DE PUSH AU EP AF CORONA O SIMILAR</t>
    </r>
  </si>
  <si>
    <r>
      <rPr>
        <sz val="7"/>
        <rFont val="Arial"/>
        <family val="2"/>
      </rPr>
      <t xml:space="preserve">DESCRIPCIÓN
</t>
    </r>
    <r>
      <rPr>
        <sz val="7"/>
        <rFont val="Arial"/>
        <family val="2"/>
      </rPr>
      <t xml:space="preserve">Suministro e instalación de Orinal Incluye, grifería de fluxómetro antivandálic, de acuerdo con la localización y las especificaciones contenidas dentro de los Planos Arquitectónicos y de Detalle. PROCEDIMIENTO DE EJECUCIÓN
</t>
    </r>
    <r>
      <rPr>
        <sz val="7"/>
        <rFont val="Arial"/>
        <family val="2"/>
      </rPr>
      <t xml:space="preserve">• Consultar Planos Arquitectónicos y verificar localización.
</t>
    </r>
    <r>
      <rPr>
        <sz val="7"/>
        <rFont val="Arial"/>
        <family val="2"/>
      </rPr>
      <t xml:space="preserve">• Presentar catálogos técnicos y muestras físicas de la grifería para aprobación del Supervisor y del Proyectista.
</t>
    </r>
    <r>
      <rPr>
        <sz val="7"/>
        <rFont val="Arial"/>
        <family val="2"/>
      </rPr>
      <t xml:space="preserve">• Verificar localización de tuberías de suministro y desagüe respectivamente a un mismo nivel en cada batería.
</t>
    </r>
    <r>
      <rPr>
        <sz val="7"/>
        <rFont val="Arial"/>
        <family val="2"/>
      </rPr>
      <t xml:space="preserve">• Instalar orinal mediano con grifería antivandálica de push.
</t>
    </r>
    <r>
      <rPr>
        <sz val="7"/>
        <rFont val="Arial"/>
        <family val="2"/>
      </rPr>
      <t xml:space="preserve">• Realizar instalación siguiendo todas las indicaciones del fabricante.
</t>
    </r>
    <r>
      <rPr>
        <sz val="7"/>
        <rFont val="Arial"/>
        <family val="2"/>
      </rPr>
      <t xml:space="preserve">• Verificar instalación y funcionamiento para aprobación MEDIDA Y FORMA DE PAGO
</t>
    </r>
    <r>
      <rPr>
        <sz val="7"/>
        <rFont val="Arial"/>
        <family val="2"/>
      </rPr>
      <t xml:space="preserve">Se medirá y pagará por unidad de orinal completo (un) incluye grifería, debidamente instalada y recibida a satisfacción por la interventoría después de las respectivas pruebas de funcionamiento. El valor será el precio unitario estipulado dentro del contrato e incluye:
</t>
    </r>
    <r>
      <rPr>
        <sz val="7"/>
        <rFont val="Arial"/>
        <family val="2"/>
      </rPr>
      <t xml:space="preserve">• Materiales descritos en el numeral correspondiente.
</t>
    </r>
    <r>
      <rPr>
        <sz val="7"/>
        <rFont val="Arial"/>
        <family val="2"/>
      </rPr>
      <t xml:space="preserve">• Equipos y herramientas descritos en el numeral correspondiente.
</t>
    </r>
    <r>
      <rPr>
        <sz val="7"/>
        <rFont val="Arial"/>
        <family val="2"/>
      </rPr>
      <t xml:space="preserve">• Mano de obra.
</t>
    </r>
    <r>
      <rPr>
        <sz val="7"/>
        <rFont val="Arial"/>
        <family val="2"/>
      </rPr>
      <t>• Transportes dentro y fuera de la obra</t>
    </r>
  </si>
  <si>
    <t>12.1.5 - SUMINISTRO E INSTALACION DE LAVAMANOS SEMI PEDESTAL INSTITUCIONAL COLOR BLANCO (DISCAPACITADOS Y NIÑOS - verificar alturas de instalacion en obra) + GRIFERIA DE PUSH AHORRADORA</t>
  </si>
  <si>
    <r>
      <rPr>
        <b/>
        <sz val="7"/>
        <rFont val="Arial"/>
        <family val="2"/>
      </rPr>
      <t>DESCRIPCIÓN</t>
    </r>
    <r>
      <rPr>
        <sz val="7"/>
        <rFont val="Arial"/>
        <family val="2"/>
      </rPr>
      <t xml:space="preserve">
Suministro de Lavamanos semipedestal Grifería Tipo Push, de acuerdo con la localización y las especificaciones contenidas dentro de los Planos Arquitectónicos y de Detalle. </t>
    </r>
    <r>
      <rPr>
        <b/>
        <sz val="7"/>
        <rFont val="Arial"/>
        <family val="2"/>
      </rPr>
      <t>PROCEDIMIENTO DE EJECUCIÓN</t>
    </r>
    <r>
      <rPr>
        <sz val="7"/>
        <rFont val="Arial"/>
        <family val="2"/>
      </rPr>
      <t xml:space="preserve">
• Consultar Planos Arquitectónicos y verificar localización.
• Presentar catálogos técnicos del lavamanos y muestra física de la grifería de push antivandálica para aprobación del Supervisor y del Proyectista
• Ejecutar desagüe con sifón plástico ó metálico, desmontable o inspeccionable.
• Realizar instalación siguiendo todas las indicaciones del fabricante.
• Verificar instalación y funcionamiento para aprobación.                                                                                                                                                                                                                                                                                    </t>
    </r>
    <r>
      <rPr>
        <b/>
        <sz val="7"/>
        <rFont val="Arial"/>
        <family val="2"/>
      </rPr>
      <t>MEDIDA Y FORMA DE PAGO</t>
    </r>
    <r>
      <rPr>
        <sz val="7"/>
        <rFont val="Arial"/>
        <family val="2"/>
      </rPr>
      <t xml:space="preserve">
Se medirá y pagará por unidad de lavamanos completo (un) a, debidamente instalada y recibida a satisfacción por la interventoría después de las respectivas pruebas de funcionamiento. El valor será el precio unitario estipulado dentro del contrato e incluye:
• Materiales descritos en el numeral correspondiente.
• Equipos y herramientas descritos en el numeral correspondiente.
• Mano de obra.
• Transportes dentro y fuera de la obra.</t>
    </r>
  </si>
  <si>
    <r>
      <rPr>
        <sz val="8"/>
        <rFont val="Arial"/>
        <family val="2"/>
      </rPr>
      <t>12.1.6 - SUMINISTRO E INSTALACION DE LAVATRAPEADOR PREFABRICADO D=0.45X0.50M</t>
    </r>
  </si>
  <si>
    <r>
      <rPr>
        <b/>
        <sz val="7"/>
        <rFont val="Arial"/>
        <family val="2"/>
      </rPr>
      <t>DESCRIPCIÓN</t>
    </r>
    <r>
      <rPr>
        <sz val="7"/>
        <rFont val="Arial"/>
        <family val="2"/>
      </rPr>
      <t xml:space="preserve">
Ejecución de Poceta Lava traperos,  según localización y dimensiones expresadas en los planos constructivos y en los cuadros de acabados.
</t>
    </r>
    <r>
      <rPr>
        <b/>
        <sz val="7"/>
        <rFont val="Arial"/>
        <family val="2"/>
      </rPr>
      <t>PROCEDIMIENTO DE EJECUCIÓN</t>
    </r>
    <r>
      <rPr>
        <sz val="7"/>
        <rFont val="Arial"/>
        <family val="2"/>
      </rPr>
      <t xml:space="preserve">
• Consultar Planos Arquitectónicos y verificar localización.
• Localizar las pocetas.
• Presentar muestras  de material de acabado y modelos  para aprobación del Supervisor y del Proyectista.
• Verificar plomos y niveles.
• Verificar en forma cuidadosa la compra de material de un mismo lote de fabricación, para garantizar un baldosín de primera calidad, de igual tamaño y color.
• Realizar la mampostería de la poceta, y dejar las instalaciones hidrosanitarias embebidas si hay que elaborar poyos previos.
• Remojar el material en agua durante 24 horas antes de pegarlo.
• Humedecer el mortero.
• Plomar y nivelar.
• Emboquillar con  cemento blanco y mineral blanco de zinc.
• Limpiar con trapo limpio y húmedo tres horas después de la emboquillada.
• Dar brillo, pasando estopa impregnada con ACPM.
• Proteger filos con perfiles ó win plástico o enchape biselado.
• Dejar remates en rincones ó sectores menos visibles.
• Verificar plomos, alineamientos y niveles para aceptación                                                                                                                                                                                                                                                                              </t>
    </r>
    <r>
      <rPr>
        <b/>
        <sz val="7"/>
        <rFont val="Arial"/>
        <family val="2"/>
      </rPr>
      <t>MEDIDA Y FORMA DE PAGO</t>
    </r>
    <r>
      <rPr>
        <sz val="7"/>
        <rFont val="Arial"/>
        <family val="2"/>
      </rPr>
      <t xml:space="preserve">
Se medirá y pagará por unidad (un) de poceta debidamente enchapada, debidamente ejecutado y aceptado por la Interventoría, previa verificación de las tolerancias para aceptación y de los requisitos mínimos establecidos. 
La medida será el resultado de la ejecución real en obra. El valor será el precio unitario estipulado</t>
    </r>
  </si>
  <si>
    <t>12.1.7 - SUMINISTRO E INSTALACION DE MESON LAVAMANOS Y  FALDON DE 0.25M EN POLICUARZO COLOR IMITACION PIEDRA NATURAL NEGRA O GRIS O BLANCA</t>
  </si>
  <si>
    <r>
      <rPr>
        <b/>
        <sz val="7"/>
        <rFont val="Arial"/>
        <family val="2"/>
      </rPr>
      <t>DESCRIPCIÓN</t>
    </r>
    <r>
      <rPr>
        <sz val="7"/>
        <rFont val="Arial"/>
        <family val="2"/>
      </rPr>
      <t xml:space="preserve">
Ejecución de mesones ó repisas en concreto comun, fundidos en sitio y/o prefabricados en policuarzo de diferentes anchos, y diseños con perforacion para incrustar lavamanos y /o con diseño en el mismo policuarzo, según localización y dimensiones expresadas en los Planos Arquitectónicos  y Planos Estructurales. De 60 cm de ancho                                                                </t>
    </r>
    <r>
      <rPr>
        <b/>
        <sz val="7"/>
        <rFont val="Arial"/>
        <family val="2"/>
      </rPr>
      <t>PROCEDIMIENTO DE EJECUCION:</t>
    </r>
    <r>
      <rPr>
        <sz val="7"/>
        <rFont val="Arial"/>
        <family val="2"/>
      </rPr>
      <t xml:space="preserve">
Consultar Planos Arquitectónicos.                                                                                                                                                                                                                                                                                                  Consultar Planos Estructurales.                                                                                                                                                                                                                                                                                                            Consultar NSR 98.                                                                                                                                                                                                                                                                                                                                  Estudiar y definir formaletas a emplear.                                                                                                                                                                                                                                                                                   Estudiar y definir métodos de vibrado mecánico.                                                                                                                                                                                                                                                                            Limpiar formaletas y preparar moldes.                                                                                                                                                                                                                                                                                               Aplicar desmoldantes.                                                                                                                                                                                                                                                                                                               Colocar refuerzo de acero para cada elemento.                                                                                                                                                                                                                                                                      Verificar refuerzos, traslapos y recubrimientos en apoyos                                                                                                                                                                                                                                                                     Estudiar y definir dilataciones y modulaciones.                                                                                                                                                                                                                                                                                     Prever negativos dentro de la formaleta para la incrustación de aparatos según dimensiones suministradas por el fabricante, y dejar descolgado de 5 cm.                                                                                               Realizar pases de instalaciones técnicas.                                                                                                                                                                                                                                                                                       Prever el sistema de anclaje y suspensión.                                                                                                                                                                                                                                                                                                                                                           Verificar dimensiones, plomos y secciones.                                                                                                                                                                                                                                                                                                     Curar elementos prefabricados.                                                                                                                                                                                                                                                                                                           Desencofrar elementos prefabricados.                                                                                                                                                                                                                                                                                                          Verificar plomos y alineamientos.                                                                                                                                                                                                                                                                                                       Resanar y aplicar acabado exterior.                                                                                                                                                                                                                                                                                                            </t>
    </r>
    <r>
      <rPr>
        <b/>
        <sz val="7"/>
        <rFont val="Arial"/>
        <family val="2"/>
      </rPr>
      <t>MEDIDA Y FORMA DE PAGO</t>
    </r>
    <r>
      <rPr>
        <sz val="7"/>
        <rFont val="Arial"/>
        <family val="2"/>
      </rPr>
      <t xml:space="preserve">
Se medirá y se pagará por metro lineal (ML) de mesones en concreto para lavamnos de a=60cm de concreto debidamente ejecutado de acuerdo a los planos de detalle y aceptado por la Interventoría, previa verificación de los resultados de los ensayos el cumplimiento de las tolerancias para aceptación y de los requisitos mínimos de acabados.
La medida será el resultado de cálculos realizados sobre los Planos Estructurales.                                                                                                                                                                                                                                           El valor será el precio unitario estipulado dentro del contrato y su costo incluye:                                                                                                                                                                                                              Materiales                                                                                                                                                                                                                                                                                                                                                  Equipos  y herramientas                                                                                                                                                                                                                                                                                                                    Mano de Obra.                                                                                                                                                                                                                                                                                                                                                                                                                             Transportes dentro y fuera de la Obra.</t>
    </r>
  </si>
  <si>
    <t>12.1.8 SUMINISTRO E INSTALACION DE MESON COCINA FUNDIDO EN CONCRETO, APOYOS EN LADRILLO PRENSADO LIVIANO ROJO Y POYO BASE DE 0.15M, SUPERFICIE DE MESON EN ACERO INOXIDABLE + PUERTAS DE ARMARIO EN ACERO INOXIDABLE, MANIJAS DE 1/2" X 0.20CM PARA COCINA</t>
  </si>
  <si>
    <t>APARATOS SANITARIOS</t>
  </si>
  <si>
    <r>
      <rPr>
        <b/>
        <sz val="7"/>
        <rFont val="Arial"/>
        <family val="2"/>
      </rPr>
      <t>DESCRIPCIÓN</t>
    </r>
    <r>
      <rPr>
        <sz val="7"/>
        <rFont val="Arial"/>
        <family val="2"/>
      </rPr>
      <t xml:space="preserve">
Ejecución de mesones ó repisas en concreto comun, fundidos en sitio , diferentes anchos, con perforacion para incrustar lavaplatos, según localización y dimensiones expresadas en los Planos Arquitectónicos y Planos Estructurales. De 80 cm de ancho  o segun indicaciones en planos arquitectonicos y de detalle.                                                                                                                                                                                              </t>
    </r>
    <r>
      <rPr>
        <b/>
        <sz val="7"/>
        <rFont val="Arial"/>
        <family val="2"/>
      </rPr>
      <t>PROCEDIMIENTO DE EJECUCION:</t>
    </r>
    <r>
      <rPr>
        <sz val="7"/>
        <rFont val="Arial"/>
        <family val="2"/>
      </rPr>
      <t xml:space="preserve">
Consultar Planos Arquitectónicos.                                                                                                                                                                                                                                                                                                                             Consultar Planos Estructurales.                                                                                                                                                                                                                                                                                                                               Consultar NSR 98. Estudiar y definir formaletas a emplear.                                                                                                                                                                                                                                                                                        Estudiar y definir métodos de vibrado mecánico.                                                                                                                                                                                                                                                                                                         Limpiar formaletas y preparar moldes.                                                                                                                                                                                                                                                                                                                   Aplicar desmoldantes.                                                                                                                                                                                                                                                                                                                                                          Colocar refuerzo de acero para cada elemento.                                                                                                                                                                                                                                                                                                      Verificar refuerzos, traslapos y recubrimientos.                                                                                                                                                                                                                                                                                                           Estudiar y definir dilataciones y modulaciones.                                                                                                                                                                                                                                                                                                             Prever negativos dentro de la formaleta para la incrustación de aparatos según dimensiones suministradas por el fabricante, y dejar descolgado de 5 cm.                                                                                                                                                                                                                                    Realizar pases de instalaciones técnicas.                                                                                                                                                                                                                                                                                                                  Prever el sistema de anclaje y suspensión.                                                                                                                                                                                                                                                                                             Verificar dimensiones, plomos y secciones.                                                                                                                                                                                                                                                                                                               Preparar el concreto con arena lavada y gravilla.                                                                                                                                                                                                                                                                                                   Vaciar concreto sobre los moldes.                                                                                                                                                                                                                                                                                                                           Vibrar concreto mecánicamente.                                                                                                                                                                                                                                                                                                                                     Realizar acabado final de los mesones con llana metálica en caso de no  tener recubrimiento posterior.                                                                                                                                                                        Curar elementos prefabricados.                                                                                                                                                                                                                                                                                                                                         Desencofrar elementos prefabricados.                                                                                                                                                                                                                                                                                                                            Verificar plomos y alineamientos.
Resanar y aplicar acabado exterior.                                                                                                                                                                                                                                                                                                                              </t>
    </r>
    <r>
      <rPr>
        <b/>
        <sz val="7"/>
        <rFont val="Arial"/>
        <family val="2"/>
      </rPr>
      <t>MEDIDA Y FORMA DE PAGO</t>
    </r>
    <r>
      <rPr>
        <sz val="7"/>
        <rFont val="Arial"/>
        <family val="2"/>
      </rPr>
      <t xml:space="preserve">
Se medirá y se pagará por metro lineal (ML) de mesones en concreto para llavaplatos de a=80cm de concreto debidamente ejecutado de acuerdo a los planos de detalle y aceptado por la Interventoría, previa verificación de los resultados de los ensayos el cumplimiento de las tolerancias para aceptación y de los requisitos mínimos de acabados.
La medida será el resultado de cálculos realizados sobre los Planos Estructurales.                                                                                                                                                                                                                               El valor será el precio unitario estipulado dentro del contrato y su costo incluye:                                                                                                                                                                                                                           Materiales                                                                                                                                                                                                                                                                                                                                                                                         Equipos y herramientas                                                                                                                                                                                                                                                                                                                                                         Mano de Obra. Transportes dentro y fuera de la Obra.</t>
    </r>
  </si>
  <si>
    <t xml:space="preserve">12.2.1 - SUMINISTRO E INSTALACION DE GRIFERIA PARA LAVAPLATOS CUELLO DE GANZO CROMADA </t>
  </si>
  <si>
    <r>
      <rPr>
        <b/>
        <sz val="11"/>
        <rFont val="Arial"/>
        <family val="2"/>
      </rPr>
      <t>GRIFERÍAS</t>
    </r>
  </si>
  <si>
    <r>
      <rPr>
        <b/>
        <sz val="7"/>
        <rFont val="Arial"/>
        <family val="2"/>
      </rPr>
      <t>DESCRIPCIÓN</t>
    </r>
    <r>
      <rPr>
        <sz val="7"/>
        <rFont val="Arial"/>
        <family val="2"/>
      </rPr>
      <t xml:space="preserve">
Suministro de  Grifería  tipo cuello de ganzo cromada, de acuerdo con la localización y las especificaciones contenidas dentro de los Planos Arquitectónicos y de Detalle. </t>
    </r>
    <r>
      <rPr>
        <b/>
        <sz val="7"/>
        <rFont val="Arial"/>
        <family val="2"/>
      </rPr>
      <t>PROCEDIMIENTO DE EJECUCIÓN</t>
    </r>
    <r>
      <rPr>
        <sz val="7"/>
        <rFont val="Arial"/>
        <family val="2"/>
      </rPr>
      <t xml:space="preserve">
• Consultar Planos Arquitectónicos y verificar localización.
• Presentar catálogos técnicos  y muestra física de la griferí para aprobación del Supervisor y del Proyectista
• Instalar lavamanos de una llave para agua fría.
• Ejecutar desagüe con sifón plástico ó metálico, desmontable o inspeccionable.
• Realizar instalación siguiendo todas las indicaciones del fabricante.
• Verificar instalación y funcionamiento para aprobación.                                                                                                                                                                                                                                                                                              </t>
    </r>
    <r>
      <rPr>
        <b/>
        <sz val="7"/>
        <rFont val="Arial"/>
        <family val="2"/>
      </rPr>
      <t>MEDIDA Y FORMA DE PAGO</t>
    </r>
    <r>
      <rPr>
        <sz val="7"/>
        <rFont val="Arial"/>
        <family val="2"/>
      </rPr>
      <t xml:space="preserve">
Se medirá y pagará por unidad  (un) de grifería, sifón, canastilla, debidamente instalada y recibida a satisfacción por la interventoría después de las respectivas pruebas de funcionamiento. El valor será el precio unitario estipulado dentro del contrato e incluye:
• Materiales 
• Equipos y herramientas 
• Mano de obra.
• Transportes dentro y fuera de la obra.</t>
    </r>
  </si>
  <si>
    <r>
      <rPr>
        <sz val="8"/>
        <rFont val="Arial"/>
        <family val="2"/>
      </rPr>
      <t>OBJETO:  ESCUELA DE MUSICA PARA EL MUNICIPÍO DE CARMEN DE BOLIVAR - DEPARTAMENTO DE BOLIVAR</t>
    </r>
  </si>
  <si>
    <r>
      <rPr>
        <sz val="8"/>
        <rFont val="Arial"/>
        <family val="2"/>
      </rPr>
      <t>12.2.2 - SUMINISTRO E INSTALACION DE GRIFERIA PARA LAVAPLATOS CUELLO DE GANZO CROMADA</t>
    </r>
  </si>
  <si>
    <r>
      <rPr>
        <sz val="7"/>
        <rFont val="Arial"/>
        <family val="2"/>
      </rPr>
      <t xml:space="preserve">DESCRIPCIÓN
</t>
    </r>
    <r>
      <rPr>
        <sz val="7"/>
        <rFont val="Arial"/>
        <family val="2"/>
      </rPr>
      <t xml:space="preserve">Suministro de griferia para lavaplatos de acuerdo con la localización y las especificaciones contenidas dentro de los Planos Arquitectónicos y de Detalle. PROCEDIMIENTO DE EJECUCIÓN
</t>
    </r>
    <r>
      <rPr>
        <sz val="7"/>
        <rFont val="Arial"/>
        <family val="2"/>
      </rPr>
      <t xml:space="preserve">• Consultar Planos Arquitectónicos y verificar localización.
</t>
    </r>
    <r>
      <rPr>
        <sz val="7"/>
        <rFont val="Arial"/>
        <family val="2"/>
      </rPr>
      <t xml:space="preserve">• Presentar catálogos técnicos y muestra física de la grifería para aprobación del Supervisor y del Proyectista
</t>
    </r>
    <r>
      <rPr>
        <sz val="7"/>
        <rFont val="Arial"/>
        <family val="2"/>
      </rPr>
      <t xml:space="preserve">• Ejecutar desagüe con sifón plástico ó metálico, desmontable o inspeccionable.
</t>
    </r>
    <r>
      <rPr>
        <sz val="7"/>
        <rFont val="Arial"/>
        <family val="2"/>
      </rPr>
      <t xml:space="preserve">• Realizar instalación siguiendo todas las indicaciones del fabricante.
</t>
    </r>
    <r>
      <rPr>
        <sz val="7"/>
        <rFont val="Arial"/>
        <family val="2"/>
      </rPr>
      <t xml:space="preserve">• Verificar instalación y funcionamiento para aprobación. MEDIDA Y FORMA DE PAGO
</t>
    </r>
    <r>
      <rPr>
        <sz val="7"/>
        <rFont val="Arial"/>
        <family val="2"/>
      </rPr>
      <t xml:space="preserve">Se medirá y pagará por unidad  (un) de grifería, sifón, canastilla, debidamente instalada y recibida a satisfacción por la interventoría después de las respectivas pruebas de funcionamiento. El valor será el precio unitario estipulado dentro del contrato e incluye:
</t>
    </r>
    <r>
      <rPr>
        <sz val="7"/>
        <rFont val="Arial"/>
        <family val="2"/>
      </rPr>
      <t xml:space="preserve">• Materiales descritos en el numeral correspondiente.
</t>
    </r>
    <r>
      <rPr>
        <sz val="7"/>
        <rFont val="Arial"/>
        <family val="2"/>
      </rPr>
      <t xml:space="preserve">• Equipos y herramientas descritos en el numeral correspondiente.
</t>
    </r>
    <r>
      <rPr>
        <sz val="7"/>
        <rFont val="Arial"/>
        <family val="2"/>
      </rPr>
      <t xml:space="preserve">• Mano de obra.
</t>
    </r>
    <r>
      <rPr>
        <sz val="7"/>
        <rFont val="Arial"/>
        <family val="2"/>
      </rPr>
      <t>• Transportes dentro y fuera de la obra.</t>
    </r>
  </si>
  <si>
    <t>12.2.2 - SUMINISTRO E INSTALACION DE GRIFO TIPO PESADO (LLAVE JARDIN)</t>
  </si>
  <si>
    <r>
      <rPr>
        <b/>
        <sz val="7"/>
        <rFont val="Arial"/>
        <family val="2"/>
      </rPr>
      <t>DESCRIPCION</t>
    </r>
    <r>
      <rPr>
        <sz val="7"/>
        <rFont val="Arial"/>
        <family val="2"/>
      </rPr>
      <t xml:space="preserve">
Las instalaciones la llave manguera tiene las siguientes características:
Se utilizará tubería y accesorios PVC presión RDE 21 para diámetros de 1" y superiores, RDE 11 para Ø=3/4" y RDE 9 para Ø=1/2". Las uniones se harán mediante soldadura PVC. Para el punto hidráulico se utilizará tubería y accesorios de PVC Presión,  el tramo vertical de tubería y accesorios va desde la boca de abasto al aparato hasta el accesorio que empata con la red horizontal  tapón de protección. 
</t>
    </r>
    <r>
      <rPr>
        <b/>
        <sz val="7"/>
        <rFont val="Arial"/>
        <family val="2"/>
      </rPr>
      <t>PROCEDIMIENTO DE EJECUCION</t>
    </r>
    <r>
      <rPr>
        <sz val="7"/>
        <rFont val="Arial"/>
        <family val="2"/>
      </rPr>
      <t xml:space="preserve">
• Antes de aplicarse la soldadura se limpiará el extremo del tubo y la campana del accesorio con limpiador removedor, aunque las superficies aparentemente se encuentren limpias.
• Los cortes de los tubos se hacen con segueta y los extremos se lijan con lima o papel de lija. Los tubos, válvulas y demás accesorios se limpian de cualquier materia extraña que pueda haberse introducido durante o antes de la instalación.
• Cada extremo abierto del tubo debe taponarse y quedar debidamente asegurados en cárcamos de concreto cuando las condiciones de la obra lo permitan.
• Las tuberías colgantes se anclaran mediante el uso de abrazaderas.
</t>
    </r>
    <r>
      <rPr>
        <b/>
        <sz val="7"/>
        <rFont val="Arial"/>
        <family val="2"/>
      </rPr>
      <t>MEDIDA Y FORMA DE PAGO</t>
    </r>
    <r>
      <rPr>
        <sz val="7"/>
        <rFont val="Arial"/>
        <family val="2"/>
      </rPr>
      <t xml:space="preserve">
Se medirá y pagará por unidad (UN) debidamente ejecutada y recibida a satisfacción por la interventoría.                                                                                                                                                                                                                                    El valor será el precio unitario estipulado dentro del contrato e incluye:
• Materiales 
• Equipos y herramientas  
• Desperdicios  
• Mano de obra 
• Transportes dentro y fuera de la obra.</t>
    </r>
  </si>
  <si>
    <r>
      <rPr>
        <sz val="8"/>
        <rFont val="Arial"/>
        <family val="2"/>
      </rPr>
      <t>12.3.1 - SUMINISTROE INSTALACION DE DISPENSADOR DE JABON LIQUIDO EN ACERO INOXIDABLE</t>
    </r>
  </si>
  <si>
    <r>
      <rPr>
        <b/>
        <sz val="11"/>
        <rFont val="Arial"/>
        <family val="2"/>
      </rPr>
      <t>ACCESORIOS</t>
    </r>
  </si>
  <si>
    <r>
      <rPr>
        <b/>
        <sz val="7"/>
        <rFont val="Arial"/>
        <family val="2"/>
      </rPr>
      <t>DESCRIPCIÓN</t>
    </r>
    <r>
      <rPr>
        <sz val="7"/>
        <rFont val="Arial"/>
        <family val="2"/>
      </rPr>
      <t xml:space="preserve">
Suministro e instalación de dispensador de jabón en acero inoxidable  de acuerdo con la localización y las especificaciones contenidas dentro de los Planos Arquitectónicos y de Detalle                                                                                                                                                                                                                                                                                                                                                                     </t>
    </r>
    <r>
      <rPr>
        <b/>
        <sz val="7"/>
        <rFont val="Arial"/>
        <family val="2"/>
      </rPr>
      <t>PROCEDIMIENTO DE EJECUCIÓN</t>
    </r>
    <r>
      <rPr>
        <sz val="7"/>
        <rFont val="Arial"/>
        <family val="2"/>
      </rPr>
      <t xml:space="preserve">
• Consultar Planos Arquitectónicos y verificar localización.
• Localizar en lugares señalados en planos.
• Realizar instalación siguiendo todas las indicaciones del fabricante.
• Dejar perfectamente emboquillado con lechada de cemento blanco ó blanco de zinc.
• Verificar instalación y funcionamiento para aprobación                                                                                                                                                                                                                                                                              </t>
    </r>
    <r>
      <rPr>
        <b/>
        <sz val="7"/>
        <rFont val="Arial"/>
        <family val="2"/>
      </rPr>
      <t>MEDIDA Y FORMA DE PAGO</t>
    </r>
    <r>
      <rPr>
        <sz val="7"/>
        <rFont val="Arial"/>
        <family val="2"/>
      </rPr>
      <t xml:space="preserve">
Se medirá y pagará por unidad (un) de dispensador de jabón debidamente instalado y recibido a satisfacción por la interventoría después de las respectivas pruebas de funcionamiento.                                                                                                                                                                                                                                                                                                                                                                   El valor será el precio unitario estipulado dentro del contrato e incluye:
• Materiales 
• Equipos y herramientas
• Mano de obra.
• Transportes dentro y fuera de la obra</t>
    </r>
  </si>
  <si>
    <r>
      <rPr>
        <sz val="8"/>
        <rFont val="Arial"/>
        <family val="2"/>
      </rPr>
      <t>12.3.2 - SUMINISTRO E INSTALACION DE PAPEL HIGIENICO EN ACERO INOXIDABLE CON LLAVE CAPACIDAD DE 400M</t>
    </r>
  </si>
  <si>
    <r>
      <rPr>
        <b/>
        <sz val="7"/>
        <rFont val="Arial"/>
        <family val="2"/>
      </rPr>
      <t>DESCRIPCIÓN</t>
    </r>
    <r>
      <rPr>
        <sz val="7"/>
        <rFont val="Arial"/>
        <family val="2"/>
      </rPr>
      <t xml:space="preserve">
Suministro e instalación de dispensador de papel higiénico, de acuerdo con la localización y las especificaciones contenidas dentro de los Planos Arquitectónicos y de Detalle. </t>
    </r>
    <r>
      <rPr>
        <b/>
        <sz val="7"/>
        <rFont val="Arial"/>
        <family val="2"/>
      </rPr>
      <t>PROCEDIMIENTO DE EJECUCIÓN</t>
    </r>
    <r>
      <rPr>
        <sz val="7"/>
        <rFont val="Arial"/>
        <family val="2"/>
      </rPr>
      <t xml:space="preserve">
• Consultar Planos Arquitectónicos y verificar localización.
• Localizar en lugares señalados en planos.
• Realizar instalación siguiendo todas las indicaciones del fabricante.
• Dejar perfectamente emboquillado con lechada de cemento blanco ó blanco de zinc.
• Verificar instalación y funcionamiento para aprobación                                                                                                                                                                                                                                                                                          </t>
    </r>
    <r>
      <rPr>
        <b/>
        <sz val="7"/>
        <rFont val="Arial"/>
        <family val="2"/>
      </rPr>
      <t>MEDIDA Y FORMA DE PAGO</t>
    </r>
    <r>
      <rPr>
        <sz val="7"/>
        <rFont val="Arial"/>
        <family val="2"/>
      </rPr>
      <t xml:space="preserve">
• Se medirá y pagará por unidad (un) de  dispensadores de papel higiénico debidamente instalado y recibido a satisfacción por la interventoría después de las respectivas pruebas de funcionamiento. El valor será el precio unitario estipulado dentro del contrato e incluye:
• Materiales 
• Equipos y herramientas 
• Mano de obra.
• Transportes dentro y fuera de la obra</t>
    </r>
  </si>
  <si>
    <r>
      <rPr>
        <sz val="8"/>
        <rFont val="Arial"/>
        <family val="2"/>
      </rPr>
      <t>12.3.3 - SUMINISTRO E INSTALACION DE TOALLAS DE PAPEL EN ACERO INOXIDABLE CON LLAVE CAPACIDAD DE 1PAQUETE</t>
    </r>
  </si>
  <si>
    <r>
      <rPr>
        <b/>
        <sz val="7"/>
        <rFont val="Arial"/>
        <family val="2"/>
      </rPr>
      <t>DESCRIPCIÓN</t>
    </r>
    <r>
      <rPr>
        <sz val="7"/>
        <rFont val="Arial"/>
        <family val="2"/>
      </rPr>
      <t xml:space="preserve">
Suministro e instalación de dispensador de servilletas de papel, de acuerdo con la localización y las especificaciones contenidas dentro de los Planos Arquitectónicos y de Detalle. </t>
    </r>
    <r>
      <rPr>
        <b/>
        <sz val="7"/>
        <rFont val="Arial"/>
        <family val="2"/>
      </rPr>
      <t>PROCEDIMIENTO DE EJECUCIÓN</t>
    </r>
    <r>
      <rPr>
        <sz val="7"/>
        <rFont val="Arial"/>
        <family val="2"/>
      </rPr>
      <t xml:space="preserve">
• Consultar Planos Arquitectónicos y verificar localización.
• Localizar en lugares señalados en planos.
• Realizar instalación siguiendo todas las indicaciones del fabricante.
• Dejar perfectamente emboquillado con lechada de cemento blanco ó blanco de zinc.
• Verificar instalación y funcionamiento para aprobación                                                                                                                                                                                                                                                                            </t>
    </r>
    <r>
      <rPr>
        <b/>
        <sz val="7"/>
        <rFont val="Arial"/>
        <family val="2"/>
      </rPr>
      <t>MEDIDA Y FORMA DE PAGO</t>
    </r>
    <r>
      <rPr>
        <sz val="7"/>
        <rFont val="Arial"/>
        <family val="2"/>
      </rPr>
      <t xml:space="preserve">
• Se medirá y pagará por unidad (un) de  dispensadores debidamente instalado y recibido a satisfacción por la interventoría después de las respectivas pruebas de funcionamiento. El valor será el precio unitario estipulado dentro del contrato e incluye:
• Materiales  
• Equipos y herramientas  
• Mano de obra.
• Transportes dentro y fuera de la obra</t>
    </r>
  </si>
  <si>
    <r>
      <rPr>
        <sz val="8"/>
        <rFont val="Arial"/>
        <family val="2"/>
      </rPr>
      <t>12.3.4 - SUMINISTRO E INSTALACION DE LAVAPLATOS EN ACERO + ACCESORIOS Y ACOPLES</t>
    </r>
  </si>
  <si>
    <r>
      <rPr>
        <b/>
        <sz val="7"/>
        <rFont val="Arial"/>
        <family val="2"/>
      </rPr>
      <t>DESCRIPCIÓN</t>
    </r>
    <r>
      <rPr>
        <sz val="7"/>
        <rFont val="Arial"/>
        <family val="2"/>
      </rPr>
      <t xml:space="preserve">
Suministro de Lavaplatos en acero Inoxidable, de acuerdo con la localización y las especificaciones contenidas dentro de los Planos Arquitectónicos y de Detalle.                                                              </t>
    </r>
    <r>
      <rPr>
        <b/>
        <sz val="7"/>
        <rFont val="Arial"/>
        <family val="2"/>
      </rPr>
      <t>PROCEDIMIENTO DE EJECUCIÓN</t>
    </r>
    <r>
      <rPr>
        <sz val="7"/>
        <rFont val="Arial"/>
        <family val="2"/>
      </rPr>
      <t xml:space="preserve">
• Consultar Planos Arquitectónicos y verificar localización.
• Presentar catálogos técnicos del lavamanos y muestra física de la grifería de push antivandálica para aprobación del Supervisor y del Proyectista
• Instalar lavamanos de una llave para agua fría con grifería.
• Ejecutar desagüe con sifón plástico ó metálico, desmontable o inspeccionable.
• Realizar instalación siguiendo todas las indicaciones del fabricante.
• Verificar instalación y funcionamiento para aprobación.                                                                                                                                                                                                                                                                                           </t>
    </r>
    <r>
      <rPr>
        <b/>
        <sz val="7"/>
        <rFont val="Arial"/>
        <family val="2"/>
      </rPr>
      <t>MEDIDA Y FORMA DE PAGO</t>
    </r>
    <r>
      <rPr>
        <sz val="7"/>
        <rFont val="Arial"/>
        <family val="2"/>
      </rPr>
      <t xml:space="preserve">
Se medirá y pagará por unidad de lavaplatos completo (un) incluye sifón, canastilla, debidamente instalada y recibida a satisfacción por la interventoría después de las respectivas pruebas de funcionamiento. El valor será el precio unitario estipulado dentro del contrato e incluye:
• Materiales  
• Equipos y herramientas  
• Mano de obra.
• Transportes dentro y fuera de la obra.</t>
    </r>
  </si>
  <si>
    <r>
      <rPr>
        <sz val="8"/>
        <rFont val="Arial"/>
        <family val="2"/>
      </rPr>
      <t>12.3.5 - SUMINISTRO E INSTALACION DE ESTUFA DE INSERTAR 4 PUESTOS GAS/ELECTRICA</t>
    </r>
  </si>
  <si>
    <r>
      <rPr>
        <b/>
        <sz val="7"/>
        <rFont val="Arial"/>
        <family val="2"/>
      </rPr>
      <t>DESCRIPCIÓN</t>
    </r>
    <r>
      <rPr>
        <sz val="7"/>
        <rFont val="Arial"/>
        <family val="2"/>
      </rPr>
      <t xml:space="preserve">
Suministro de Estufa en acero inoxidable, de acuerdo con la localización y las especificaciones contenidas dentro de los Planos Arquitectónicos y de Detalle.                                                                                          </t>
    </r>
    <r>
      <rPr>
        <b/>
        <sz val="7"/>
        <rFont val="Arial"/>
        <family val="2"/>
      </rPr>
      <t>PROCEDIMIENTO DE EJECUCIÓN</t>
    </r>
    <r>
      <rPr>
        <sz val="7"/>
        <rFont val="Arial"/>
        <family val="2"/>
      </rPr>
      <t xml:space="preserve">
• Consultar Planos Arquitectónicos y verificar localización.
• Presentar catálogos técnicos estufas y muestra física para aprobación del Supervisor y del Proyectista
• Realizar instalación siguiendo todas las indicaciones del fabricante.
• Verificar instalación y funcionamiento para aprobación.                                                                                                                                                                                                                                                                                                  </t>
    </r>
    <r>
      <rPr>
        <b/>
        <sz val="7"/>
        <rFont val="Arial"/>
        <family val="2"/>
      </rPr>
      <t>MEDIDA Y FORMA DE PAGO</t>
    </r>
    <r>
      <rPr>
        <sz val="7"/>
        <rFont val="Arial"/>
        <family val="2"/>
      </rPr>
      <t xml:space="preserve">
Se medirá y pagará por unidad  (un) debidamente instalada y recibida a satisfacción por la interventoría después de las respectivas pruebas de funcionamiento. El valor será el precio unitario estipulado dentro del contrato e incluye:
• Materiales
• Equipos y herramientas
• Mano de obra.
• Transportes dentro y fuera de la obra.</t>
    </r>
  </si>
  <si>
    <r>
      <rPr>
        <sz val="8"/>
        <rFont val="Arial"/>
        <family val="2"/>
      </rPr>
      <t>13.1.1 - SUMINISTRO E INSTALACION DE BARANDAL METALICO PARA RAMPA EN TUBULAR CIRCULAR DE 3"+ POSTES VERTICALES EN TUBULAR CIRCULAR DE 2"+ANTICORROSIVO+ ACABADO PINTURA NEGRO MATE + ANCLAJE A LOSA H=0.90M</t>
    </r>
  </si>
  <si>
    <r>
      <rPr>
        <b/>
        <sz val="11"/>
        <rFont val="Arial"/>
        <family val="2"/>
      </rPr>
      <t>CARPINTERÍA METALICA</t>
    </r>
  </si>
  <si>
    <r>
      <rPr>
        <sz val="7"/>
        <rFont val="Arial"/>
        <family val="2"/>
      </rPr>
      <t xml:space="preserve">GENERALIDADES
</t>
    </r>
    <r>
      <rPr>
        <sz val="7"/>
        <rFont val="Arial"/>
        <family val="2"/>
      </rPr>
      <t xml:space="preserve">Todos los materiales metálicos serán en Acero  y/o metalicos y deberán cumplir con las caracteristicas correspondientes. Este item incluye la tubería metálica, las platinas, los pernos, remaches bases, soldaduras, pintura y demás elementos y actividades que garanticen su buen funcionamiento. El item de baranda metálica contempla las siguientes actividades
</t>
    </r>
    <r>
      <rPr>
        <sz val="7"/>
        <rFont val="Arial"/>
        <family val="2"/>
      </rPr>
      <t xml:space="preserve">PINTURA :  Se aplicará una primera capa de pintura  de 3 a 4 mm, Al momento de la aplicación la superficie deberá estar completamente libre de humedad, grasas, óxidos y otros contaminantes; se debe evitar la limpieza de la superficie con agua o con disolventes que al evaporarse dejen residuos grasosos. Finalmente se aplicará la pintura de acabado
</t>
    </r>
    <r>
      <rPr>
        <sz val="7"/>
        <rFont val="Arial"/>
        <family val="2"/>
      </rPr>
      <t xml:space="preserve">MEDIDA Y FORMA DE PAGO:
</t>
    </r>
    <r>
      <rPr>
        <sz val="7"/>
        <rFont val="Arial"/>
        <family val="2"/>
      </rPr>
      <t>Se recibira medido en ML a satisfacion de la interventoria. '</t>
    </r>
  </si>
  <si>
    <t>13.1.1 - SUMINISTRO E INSTALACION DE PASAMANOS COMPLETO TUBULAR EN ACERO INOXIDABLE 1" + SOPORTE A PARED PARA SANITARIOS DISCAPACITADOS (JUEGO DE DOS MEDIDAS DE BARANDA)</t>
  </si>
  <si>
    <r>
      <rPr>
        <b/>
        <sz val="7"/>
        <rFont val="Arial"/>
        <family val="2"/>
      </rPr>
      <t>DESCRIPCIÓN</t>
    </r>
    <r>
      <rPr>
        <sz val="7"/>
        <rFont val="Arial"/>
        <family val="2"/>
      </rPr>
      <t xml:space="preserve">
Suministro e instalación de barras de seguridad para ayuda de minusválidos dentro de las cabinas sanitarias, de acuerdo con la localización y las especificaciones contenidas dentro de los Planos Arquitectónicos y de Detalle.
</t>
    </r>
    <r>
      <rPr>
        <b/>
        <sz val="7"/>
        <rFont val="Arial"/>
        <family val="2"/>
      </rPr>
      <t>PROCEDIMIENTO DE EJECUCIÓN</t>
    </r>
    <r>
      <rPr>
        <sz val="7"/>
        <rFont val="Arial"/>
        <family val="2"/>
      </rPr>
      <t xml:space="preserve">
• Consultar Planos Arquitectónicos y verificar localización.
• Localizar en lugares señalados en planos.
• Realizar instalación siguiendo todas las indicaciones del fabricante.
• Verificar instalación y funcionamiento para aprobación.                                                                                                                                                                                                                                                                                              </t>
    </r>
    <r>
      <rPr>
        <b/>
        <sz val="7"/>
        <rFont val="Arial"/>
        <family val="2"/>
      </rPr>
      <t>MEDIDA Y FORMA DE PAGO</t>
    </r>
    <r>
      <rPr>
        <sz val="7"/>
        <rFont val="Arial"/>
        <family val="2"/>
      </rPr>
      <t xml:space="preserve">
Se medirá y pagará por unidad (un) de Barra de seguridad debidamente instalada y recibida a satisfacción por la interventoría después de las respectivas pruebas de funcionamiento. El valor será el precio unitario estipulado dentro del contrato e incluye:
• Materiales  
• Equipos y herramientas  
• Mano de obra.
• Transportes dentro y fuera de la obra.</t>
    </r>
  </si>
  <si>
    <t>13.1.2 - SUMINISTRO E INSTALACION DE TABIQUE PARA DIVISION ENTRE SANITARIOS EN LAMINA CR CAL 18. ENTAMBORADA LISA + ANTICORROSIVO + FIJACIONES, ANCLAJES Y TORNILLERIA FIJADA A MURO D=1.75X1.60M + DOBLE CARA+ PINTURA GRIS RAL 9001</t>
  </si>
  <si>
    <r>
      <t xml:space="preserve">DESCRIPCION
</t>
    </r>
    <r>
      <rPr>
        <sz val="7"/>
        <rFont val="Arial"/>
        <family val="2"/>
      </rPr>
      <t xml:space="preserve">Ejecución de división carpinteria tabique de CR cantiléver y/o apoyada en paral a piso y techo o pared, para baños, de acuerdo con la localización y especificaciones contenidas dentro de los Planos Arquitectónicos y de Detalle.                                                                                                                                                                                                                                                                                                                                                                        </t>
    </r>
    <r>
      <rPr>
        <b/>
        <sz val="7"/>
        <rFont val="Arial"/>
        <family val="2"/>
      </rPr>
      <t>PROCEDIMIENTO DE EJECUCION</t>
    </r>
    <r>
      <rPr>
        <sz val="7"/>
        <rFont val="Arial"/>
        <family val="2"/>
      </rPr>
      <t xml:space="preserve">
• Consultar Planos Arquitectónicos.
• Verificar localización, especificación y diseño de cada elemento.
• Preparar Planos de Taller por parte del Fabricante para aprobación inicial del Constructor Responsable y del Interventor. No exceder las medidas máximasespecificados en los manuales de carpintería del fabricante.
• Presentar los Planos de Taller, Memorias de Cálculo y Muestras Representativas de los elementos en acero arquitectónico y vidrio templado para aprobación del Interventor.
• Cortar, procesar con maquinaria especializada y ensamblar los elementos en perfiles  desarrollados para tal. 
• Verificar que no haya tornillos expuestos.
• Acoplar y Ensamblar los perfiles en el Taller del Fabricante.
• Ensamblar las divisiones y puertas necesarias  y herrajes en acero con dilatadores.
• Enviar a la obra los elementos debidamente empacados con elementos especializados de embalaje.
• Verificar dimensiones y acabados para aceptación e instalación.
• Instalar divisiones verificando plomos y niveles.
• Proteger divisiones contra la intemperie y durante el transcurso de la obra.
• Proteger y asear los elementos de acero hasta la entrega fina
</t>
    </r>
    <r>
      <rPr>
        <b/>
        <sz val="7"/>
        <rFont val="Arial"/>
        <family val="2"/>
      </rPr>
      <t>MEDIDA Y FORMA DE PAGO</t>
    </r>
    <r>
      <rPr>
        <sz val="7"/>
        <rFont val="Arial"/>
        <family val="2"/>
      </rPr>
      <t xml:space="preserve">
Se medirá y pagará por metro cuadrado (m2) de división en acero debidamente instalada y recibida a satisfacción por la Interventoría. El valor será el precio unitario estipulado dentro del contrato e incluye:
• Materiales 
• Equipos y herramientas
• Mano de obra 
• Transportes dentro y fuera de la obra.
</t>
    </r>
  </si>
  <si>
    <t>13.1.3 -SUMINISTRO E INSTALACION DE PARAL PARA DIVISION EN LAMINA CR CAL 18. ENTAMBORADA LISA PARA SANITARIOS D=0.30X1.60M + DOBLE CARA +PINTURA GRIS RAL 9001</t>
  </si>
  <si>
    <r>
      <t xml:space="preserve">DESCRIPCION
</t>
    </r>
    <r>
      <rPr>
        <sz val="7"/>
        <rFont val="Arial"/>
        <family val="2"/>
      </rPr>
      <t xml:space="preserve">Ejecución de división carpinteria de paral para divisiones  CR cantiléver y/o apoyada en paral a piso y techo o pared, para baños, de acuerdo con la localización y especificaciones contenidas dentro de los Planos Arquitectónicos y de Detalle.                                                                                                                                                                                                                                                                                                                                                                        </t>
    </r>
    <r>
      <rPr>
        <b/>
        <sz val="7"/>
        <rFont val="Arial"/>
        <family val="2"/>
      </rPr>
      <t>PROCEDIMIENTO DE EJECUCION</t>
    </r>
    <r>
      <rPr>
        <sz val="7"/>
        <rFont val="Arial"/>
        <family val="2"/>
      </rPr>
      <t xml:space="preserve">
• Consultar Planos Arquitectónicos.
• Verificar localización, especificación y diseño de cada elemento.
• Preparar Planos de Taller por parte del Fabricante para aprobación inicial del Constructor Responsable y del Interventor. No exceder las medidas máximasespecificados en los manuales de carpintería del fabricante.
• Presentar los Planos de Taller, Memorias de Cálculo y Muestras Representativas de los elementos en acero arquitectónico y vidrio templado para aprobación del Interventor.
• Cortar, procesar con maquinaria especializada y ensamblar los elementos en perfiles  desarrollados para tal. 
• Verificar que no haya tornillos expuestos.
• Acoplar y Ensamblar los perfiles en el Taller del Fabricante.
• Ensamblar las divisiones y puertas necesarias  y herrajes en acero con dilatadores.
• Enviar a la obra los elementos debidamente empacados con elementos especializados de embalaje.
• Verificar dimensiones y acabados para aceptación e instalación.
• Instalar divisiones verificando plomos y niveles.
• Proteger divisiones contra la intemperie y durante el transcurso de la obra.
• Proteger y asear los elementos de acero hasta la entrega fina
</t>
    </r>
    <r>
      <rPr>
        <b/>
        <sz val="7"/>
        <rFont val="Arial"/>
        <family val="2"/>
      </rPr>
      <t>MEDIDA Y FORMA DE PAGO</t>
    </r>
    <r>
      <rPr>
        <sz val="7"/>
        <rFont val="Arial"/>
        <family val="2"/>
      </rPr>
      <t xml:space="preserve">
Se medirá y pagará por metro cuadrado (m2) de división en acero debidamente instalada y recibida a satisfacción por la Interventoría. El valor será el precio unitario estipulado dentro del contrato e incluye:
• Materiales 
• Equipos y herramientas
• Mano de obra 
• Transportes dentro y fuera de la obra.
</t>
    </r>
  </si>
  <si>
    <t>13.1.4 - SUMINISTRO E INSTALACION DE PUERTA O NAVE BATIENTE PARA DIVISION EN LAMINA CR CAL 18. ENTAMBORADA LISA PARA SANITARIOS D=0.80X1.60M+ DOBLE CARA + PINTURA GRIS RAL 9001</t>
  </si>
  <si>
    <r>
      <t xml:space="preserve">DESCRIPCION
</t>
    </r>
    <r>
      <rPr>
        <sz val="7"/>
        <rFont val="Arial"/>
        <family val="2"/>
      </rPr>
      <t xml:space="preserve">Ejecución de división carpinteria de puertas  CR cantiléver y/o apoyada en paral a piso y techo o pared, para baños, de acuerdo con la localización y especificaciones contenidas dentro de los Planos Arquitectónicos y de Detalle.                                                                                                                                                                                                                                                                                                                                                                        </t>
    </r>
    <r>
      <rPr>
        <b/>
        <sz val="7"/>
        <rFont val="Arial"/>
        <family val="2"/>
      </rPr>
      <t>PROCEDIMIENTO DE EJECUCION</t>
    </r>
    <r>
      <rPr>
        <sz val="7"/>
        <rFont val="Arial"/>
        <family val="2"/>
      </rPr>
      <t xml:space="preserve">
• Consultar Planos Arquitectónicos.
• Verificar localización, especificación y diseño de cada elemento.
• Preparar Planos de Taller por parte del Fabricante para aprobación inicial del Constructor Responsable y del Interventor. No exceder las medidas máximasespecificados en los manuales de carpintería del fabricante.
• Presentar los Planos de Taller, Memorias de Cálculo y Muestras Representativas de los elementos en acero arquitectónico y vidrio templado para aprobación del Interventor.
• Cortar, procesar con maquinaria especializada y ensamblar los elementos en perfiles desarrollados para tal. 
• Verificar que no haya tornillos expuestos.
• Acoplar y Ensamblar los perfiles en el Taller del Fabricante.
• Ensamblar las divisiones y puertas necesarias  y herrajes en acero con dilatadores.
• Enviar a la obra los elementos debidamente empacados con elementos especializados de embalaje.
• Verificar dimensiones y acabados para aceptación e instalación.
• Instalar divisiones verificando plomos y niveles.
• Proteger divisiones contra la intemperie y durante el transcurso de la obra.
• Proteger y asear los elementos de acero hasta la entrega fina
</t>
    </r>
    <r>
      <rPr>
        <b/>
        <sz val="7"/>
        <rFont val="Arial"/>
        <family val="2"/>
      </rPr>
      <t>MEDIDA Y FORMA DE PAGO</t>
    </r>
    <r>
      <rPr>
        <sz val="7"/>
        <rFont val="Arial"/>
        <family val="2"/>
      </rPr>
      <t xml:space="preserve">
Se medirá y pagará por metro cuadrado (m2) de división en acero debidamente instalada y recibida a satisfacción por la Interventoría. El valor será el precio unitario estipulado dentro del contrato e incluye:
• Materiales 
• Equipos y herramientas
• Mano de obra 
• Transportes dentro y fuera de la obra.
</t>
    </r>
  </si>
  <si>
    <r>
      <rPr>
        <sz val="7"/>
        <rFont val="Arial"/>
        <family val="2"/>
      </rPr>
      <t xml:space="preserve">13.1.7 - P-02B SUMNISTRO E INSTALACION DE PUERTA ENSAMBLADA EN LAMINA METALICA CAL. 18 PINTURA COLOR VERDE MATE, ENTAMBORADA LISA SIN RELLENO + VENTANILLA CON MALLA EN ALUMINIO TROQUELADA CAL 18 + ANTICORROSIVO + MARCO EN
</t>
    </r>
    <r>
      <rPr>
        <sz val="7"/>
        <rFont val="Arial"/>
        <family val="2"/>
      </rPr>
      <t>PERFIL METALICO + CERRADURA CON MANIJA ACA</t>
    </r>
  </si>
  <si>
    <r>
      <rPr>
        <b/>
        <sz val="10"/>
        <rFont val="Arial"/>
        <family val="2"/>
      </rPr>
      <t>CARPINTERÍA METALICA</t>
    </r>
  </si>
  <si>
    <r>
      <rPr>
        <sz val="6"/>
        <rFont val="Arial"/>
        <family val="2"/>
      </rPr>
      <t xml:space="preserve">DESCRIPCION
</t>
    </r>
    <r>
      <rPr>
        <sz val="6"/>
        <rFont val="Arial"/>
        <family val="2"/>
      </rPr>
      <t xml:space="preserve">Fabricación, Suministro e instalación de puertas metálicas entamboradas en lámina cold rolled calibre 18 de acero, de acuerdo con la localización y especificaciones contenidas dentro de los Planos Arquitectónicos y de Detalle.
</t>
    </r>
    <r>
      <rPr>
        <sz val="6"/>
        <rFont val="Arial"/>
        <family val="2"/>
      </rPr>
      <t xml:space="preserve">PROCEDIMIENTO DE EJECUCION
</t>
    </r>
    <r>
      <rPr>
        <sz val="6"/>
        <rFont val="Arial"/>
        <family val="2"/>
      </rPr>
      <t xml:space="preserve">• Consultar Planos Arquitectónicos y verificar localización.
</t>
    </r>
    <r>
      <rPr>
        <sz val="6"/>
        <rFont val="Arial"/>
        <family val="2"/>
      </rPr>
      <t xml:space="preserve">• Consultar norma NSR 10.
</t>
    </r>
    <r>
      <rPr>
        <sz val="6"/>
        <rFont val="Arial"/>
        <family val="2"/>
      </rPr>
      <t xml:space="preserve">• Acordar las medidas finales en obra ó tomarlas en sitio antes de ejecución Manufactura
</t>
    </r>
    <r>
      <rPr>
        <sz val="6"/>
        <rFont val="Arial"/>
        <family val="2"/>
      </rPr>
      <t xml:space="preserve">• Cumplir con los diseños, perfiles y dimensiones contenidas en los detalles.
</t>
    </r>
    <r>
      <rPr>
        <sz val="6"/>
        <rFont val="Arial"/>
        <family val="2"/>
      </rPr>
      <t xml:space="preserve">• Figurar en lámina sin defectos de superficie, los perfiles, con esquinas a escuadra, juntas acolilladas, y bien empatados mostrando alineamientos rectos.
</t>
    </r>
    <r>
      <rPr>
        <sz val="6"/>
        <rFont val="Arial"/>
        <family val="2"/>
      </rPr>
      <t xml:space="preserve">• Reforzar esquinas previendo torsiones o arqueos en las piezas.
</t>
    </r>
    <r>
      <rPr>
        <sz val="6"/>
        <rFont val="Arial"/>
        <family val="2"/>
      </rPr>
      <t xml:space="preserve">• Ejecutar esquinas expuestas libres de contracciones, ondulaciones ó rizos.
</t>
    </r>
    <r>
      <rPr>
        <sz val="6"/>
        <rFont val="Arial"/>
        <family val="2"/>
      </rPr>
      <t xml:space="preserve">• Maquinar, limar y ajustar en conexiones limpias y claras en los empates expuestos.
</t>
    </r>
    <r>
      <rPr>
        <sz val="6"/>
        <rFont val="Arial"/>
        <family val="2"/>
      </rPr>
      <t xml:space="preserve">• Ocultar los soportes (uniones, pernos, tuercas y tornillos) según especificación, mediante masillas fabricadas por proveedores especializados.
</t>
    </r>
    <r>
      <rPr>
        <sz val="6"/>
        <rFont val="Arial"/>
        <family val="2"/>
      </rPr>
      <t xml:space="preserve">• Esmerilar y pulir soldaduras en uniones expuestas, produciendo empates imperceptibles. Preparación para herrajes
</t>
    </r>
    <r>
      <rPr>
        <sz val="6"/>
        <rFont val="Arial"/>
        <family val="2"/>
      </rPr>
      <t xml:space="preserve">• Encajar, reforzar, perforar y rapar el trabajo metálico para herrajes en cada elemento, según instrucciones ó plantillas de instalación del fabricante.
</t>
    </r>
    <r>
      <rPr>
        <sz val="6"/>
        <rFont val="Arial"/>
        <family val="2"/>
      </rPr>
      <t xml:space="preserve">• Para bisagras ó pivotes:
</t>
    </r>
    <r>
      <rPr>
        <sz val="6"/>
        <rFont val="Arial"/>
        <family val="2"/>
      </rPr>
      <t xml:space="preserve">• Instalar refuerzos interiores en marcos de 0.25 m x 0.38 m x 3/16” mínimo. Ocultar en los peinazos de hoja y marcos las platinas de las bisagras.
</t>
    </r>
    <r>
      <rPr>
        <sz val="6"/>
        <rFont val="Arial"/>
        <family val="2"/>
      </rPr>
      <t xml:space="preserve">• Para cerraduras y cantoneras:
</t>
    </r>
    <r>
      <rPr>
        <sz val="6"/>
        <rFont val="Arial"/>
        <family val="2"/>
      </rPr>
      <t xml:space="preserve">• Localizar refuerzo de 3/16” de espesor según instrucciones fabricante de cerraduras.
</t>
    </r>
    <r>
      <rPr>
        <sz val="6"/>
        <rFont val="Arial"/>
        <family val="2"/>
      </rPr>
      <t xml:space="preserve">• Para tiradores y manijas:
</t>
    </r>
    <r>
      <rPr>
        <sz val="6"/>
        <rFont val="Arial"/>
        <family val="2"/>
      </rPr>
      <t xml:space="preserve">• Localizar refuerzo de cal. 12 g.a. según instrucciones del fabricante de cerraduras.
</t>
    </r>
    <r>
      <rPr>
        <sz val="6"/>
        <rFont val="Arial"/>
        <family val="2"/>
      </rPr>
      <t xml:space="preserve">• Otros:
</t>
    </r>
    <r>
      <rPr>
        <sz val="6"/>
        <rFont val="Arial"/>
        <family val="2"/>
      </rPr>
      <t xml:space="preserve">• Reforzar herrajes adicionales en lámina cal.16 mínimo.  Puertas metálicas entamboradas: con y sin rejillas de ventilación
</t>
    </r>
    <r>
      <rPr>
        <sz val="6"/>
        <rFont val="Arial"/>
        <family val="2"/>
      </rPr>
      <t xml:space="preserve">• Fabricar hojas en espesor de 40 mm, bordes soldados, esmerilados y pulidos, sin costuras visibles o juntas en caras y filos para puertas lisas.
</t>
    </r>
    <r>
      <rPr>
        <sz val="6"/>
        <rFont val="Arial"/>
        <family val="2"/>
      </rPr>
      <t xml:space="preserve">• Reforzar con marcos de refuerzo verticales en lámina cold rolled calibre 20 g.a. a distancia no mayor de 15 cm. soldados a sus dos caras.
</t>
    </r>
    <r>
      <rPr>
        <sz val="6"/>
        <rFont val="Arial"/>
        <family val="2"/>
      </rPr>
      <t xml:space="preserve">• Instalar marcos perimetrales soldados en dos caras, formando peinazos y cabezales de hoja.
</t>
    </r>
    <r>
      <rPr>
        <sz val="6"/>
        <rFont val="Arial"/>
        <family val="2"/>
      </rPr>
      <t xml:space="preserve">• Instalar material de aislamiento, si así se especifica, llenando completamente interior según especificación.
</t>
    </r>
    <r>
      <rPr>
        <sz val="6"/>
        <rFont val="Arial"/>
        <family val="2"/>
      </rPr>
      <t xml:space="preserve">• Elaborar puertas exteriores en lámina cold rolled calibre 20. respetando caras lisas según planos.
</t>
    </r>
    <r>
      <rPr>
        <sz val="6"/>
        <rFont val="Arial"/>
        <family val="2"/>
      </rPr>
      <t xml:space="preserve">• Elaborar puertas interiores en lámina cold rolled calibre 20. Cantos acolillados
</t>
    </r>
    <r>
      <rPr>
        <sz val="6"/>
        <rFont val="Arial"/>
        <family val="2"/>
      </rPr>
      <t xml:space="preserve">• Acolillar cantos de 3 mm en 5 cm (1:16) para puertas de una hoja, redondear ligeramente los cantos de puertas de doble hoja.
</t>
    </r>
    <r>
      <rPr>
        <sz val="6"/>
        <rFont val="Arial"/>
        <family val="2"/>
      </rPr>
      <t xml:space="preserve">• Instalar topes de caucho en las puertas. Pintura en taller
</t>
    </r>
    <r>
      <rPr>
        <sz val="6"/>
        <rFont val="Arial"/>
        <family val="2"/>
      </rPr>
      <t xml:space="preserve">• Limpiar y preparar todas las superficies para recibir pintura anticorrosivo. Remover grasas y aceites con disolventes. Tratar superficies con compuestos fosfatados para asegurar máxima adherencia a la pintura
</t>
    </r>
    <r>
      <rPr>
        <sz val="6"/>
        <rFont val="Arial"/>
        <family val="2"/>
      </rPr>
      <t xml:space="preserve">• Pintar superficies expuestas interiores y exteriores en el taller, sean incrustadas en obra o no.
</t>
    </r>
    <r>
      <rPr>
        <sz val="6"/>
        <rFont val="Arial"/>
        <family val="2"/>
      </rPr>
      <t xml:space="preserve">• Remover brosas, restos de fabricación, etc., con gratas y lijas.
</t>
    </r>
    <r>
      <rPr>
        <sz val="6"/>
        <rFont val="Arial"/>
        <family val="2"/>
      </rPr>
      <t xml:space="preserve">• Aplicar anticorrosivos (2 manos en áreas de contacto con mampostería o concreto).
</t>
    </r>
    <r>
      <rPr>
        <sz val="6"/>
        <rFont val="Arial"/>
        <family val="2"/>
      </rPr>
      <t xml:space="preserve">• Aplicar pintura en esmalte alquídico ( 2 manos + detallado) tanto al marco como a todas las superficies expuestas de las puertas.
</t>
    </r>
    <r>
      <rPr>
        <sz val="6"/>
        <rFont val="Arial"/>
        <family val="2"/>
      </rPr>
      <t xml:space="preserve">• Instalar puertas. Reforzar para prever desplazamientos durante su fijación
</t>
    </r>
    <r>
      <rPr>
        <sz val="6"/>
        <rFont val="Arial"/>
        <family val="2"/>
      </rPr>
      <t xml:space="preserve">• Instalar cerraduras y herrajes perforando y retapando
</t>
    </r>
    <r>
      <rPr>
        <sz val="6"/>
        <rFont val="Arial"/>
        <family val="2"/>
      </rPr>
      <t xml:space="preserve">• Ajustar puerta con luces laterales continuas y parejas en cabezal y jambas
</t>
    </r>
    <r>
      <rPr>
        <sz val="6"/>
        <rFont val="Arial"/>
        <family val="2"/>
      </rPr>
      <t xml:space="preserve">• Limpiar superficie metálica y alistar para pintura final.
</t>
    </r>
    <r>
      <rPr>
        <sz val="6"/>
        <rFont val="Arial"/>
        <family val="2"/>
      </rPr>
      <t xml:space="preserve">• Proteger hasta entregar obra MEDIDA Y FORMA DE PAGO
</t>
    </r>
    <r>
      <rPr>
        <sz val="6"/>
        <rFont val="Arial"/>
        <family val="2"/>
      </rPr>
      <t xml:space="preserve">Se medirá y pagará por unidad (un) de puertas debidamente instaladas y recibida a satisfacción por la interventoría. La medida se efectuará con base en cálculos sobre cuadros de puertas de los Planos Arquitectónicos. El valor será el precio unitario estipulado dentro del contrato e incluye:
</t>
    </r>
    <r>
      <rPr>
        <sz val="6"/>
        <rFont val="Arial"/>
        <family val="2"/>
      </rPr>
      <t xml:space="preserve">• Materiales descritos en el numeral correspondiente y en el ítem de Marcos Metálicos.
</t>
    </r>
    <r>
      <rPr>
        <sz val="6"/>
        <rFont val="Arial"/>
        <family val="2"/>
      </rPr>
      <t xml:space="preserve">• Equipos y herramientas descritos en el numeral correspondiente.
</t>
    </r>
    <r>
      <rPr>
        <sz val="6"/>
        <rFont val="Arial"/>
        <family val="2"/>
      </rPr>
      <t xml:space="preserve">• Mano de obra.
</t>
    </r>
    <r>
      <rPr>
        <sz val="6"/>
        <rFont val="Arial"/>
        <family val="2"/>
      </rPr>
      <t>• Transportes dentro y fuera de la obra.</t>
    </r>
  </si>
  <si>
    <r>
      <rPr>
        <sz val="7"/>
        <rFont val="Arial"/>
        <family val="2"/>
      </rPr>
      <t xml:space="preserve">13.1.8 - P-02CSUMNISTRO E INSTALACION DE PUERTA ENSAMBLADA EN LAMINA METALICA CAL. 18 PINTURA COLOR VERDE MATE, ENTMABORADA LISA SIN RELLENO + VENTANILLA CON MALLA EN ALUMINIO TROQUELADA CAL 18 + ANTICORROSIVO + MARCO EN
</t>
    </r>
    <r>
      <rPr>
        <sz val="7"/>
        <rFont val="Arial"/>
        <family val="2"/>
      </rPr>
      <t>PERFIL METALICO + CERRADURA CON MANIJA ACAB</t>
    </r>
  </si>
  <si>
    <t>13.1.9 - P-01 SUMINISTRO E INSTALACION DE PUERTA ENTAMBORADA ACUSTICA DOBLE CARA EN LAMINA METALICA CAL. 18 COLOR RAL 9001, BATIENTE ACUSTICA + RELLENO EN ROCA DE VIDRIO + VENTANILLA RECTANGULAR CON DOBLE VIDRIO TEMPLADO DE 7MM + MARCO EN PERFIL METALICO 3 CARAS + CAMARA DE AIRE 11MM+ CERRADURA CON MANIJA ACABADO CROMO MATE + D=0.95X2.10M CANT 9 + SELLO BAJO PUERTA + DINTEL 0.95X0.80M APROX</t>
  </si>
  <si>
    <t>CARPINTERÍA METALICA</t>
  </si>
  <si>
    <r>
      <rPr>
        <b/>
        <sz val="8"/>
        <rFont val="Arial"/>
        <family val="2"/>
      </rPr>
      <t>GENERALIDADES</t>
    </r>
    <r>
      <rPr>
        <sz val="8"/>
        <rFont val="Arial"/>
        <family val="2"/>
      </rPr>
      <t xml:space="preserve">
Verificar medidas en obra antes de proceder al corte, soldadura o fabricacíón del elemento. 
Todos los materiales metálicos serán en Acero  y/o metalicos y deberán cumplir con las caracteristicas correspondientes. 
Este item incluye la tubería metálica, las platinas, los pernos, remaches bases, 
soldaduras, pintura y demás elementos y actividades que garanticen su buen 
funcionamiento. 
</t>
    </r>
    <r>
      <rPr>
        <b/>
        <sz val="8"/>
        <rFont val="Arial"/>
        <family val="2"/>
      </rPr>
      <t>PINTURA :</t>
    </r>
    <r>
      <rPr>
        <sz val="8"/>
        <rFont val="Arial"/>
        <family val="2"/>
      </rPr>
      <t xml:space="preserve">  Se aplicará una primera capa de pintura  de 3 a 4 mm 
Al momento de la aplicación la superficie deberá estar completamente libre de humedad, grasas, óxidos y otros contaminantes; se debe evitar la limpieza de la 
superficie con agua o con disolventes que al evaporarse dejen residuos grasosos. 
Finalmente se aplicará la pintura de acabado
</t>
    </r>
    <r>
      <rPr>
        <b/>
        <sz val="8"/>
        <rFont val="Arial"/>
        <family val="2"/>
      </rPr>
      <t xml:space="preserve">TRATAMIENTO ACCUSTICO </t>
    </r>
    <r>
      <rPr>
        <sz val="8"/>
        <rFont val="Arial"/>
        <family val="2"/>
      </rPr>
      <t xml:space="preserve">:  Las puertas deberan estar rellenas de fibra de vidrio  o similar . Tendran doble vidrio templado de 7mm para un maximo confort acustico, los acabados  y diseño en genral dependerán de la ubicacion de la puerta para ello deberá referirse a los planos de carpinteria metalica.
</t>
    </r>
    <r>
      <rPr>
        <b/>
        <sz val="8"/>
        <rFont val="Arial"/>
        <family val="2"/>
      </rPr>
      <t xml:space="preserve">
MEDIDA Y FORMA DE PAGO: </t>
    </r>
    <r>
      <rPr>
        <sz val="8"/>
        <rFont val="Arial"/>
        <family val="2"/>
      </rPr>
      <t xml:space="preserve">
Se recibira medido en metro cuadrado (M2)  a satisfacion de la interventoria.
</t>
    </r>
  </si>
  <si>
    <t>13.1.5 -P-02A + P-02B + P02C +P-04C+P04-SUMNISTRO E INSTALACION DE PUERTA ENSAMBLADA EN LAMINA METALICA CAL. 18 PINTURA COLOR RAL 9001, ENTAMBORADA LISA SIN RELLENO DOBLE CARA+ VENTANILLA CON MALLA EN ALUMINIO TROQUELADA CAL 18 + ANTICORROSIVO + MARCO EN PERFIL METALICO + CERRADURA CON MANIJA ACABADO CROMO MATE +(D=0.95X2.10M CANT 6)+ (D=0.80X2.10M CANT 3) + (D=0.60X2.10M CANT 1)+ (D=2.00X2.10M CANT 1)+ (D= 1,70X2,10M CANT 1)+ (D=1,20*2,10M CANT 1 WC DIS)+CERRADURA DE SEGURIDAD, TIPO MULTLOCK O SIMILAR + CADA UNA CON BRAZO HIDRAULICO + INCLUYE MARCO DE IGUAL COLOR</t>
  </si>
  <si>
    <t>m2</t>
  </si>
  <si>
    <r>
      <rPr>
        <b/>
        <sz val="8"/>
        <rFont val="Arial"/>
        <family val="2"/>
      </rPr>
      <t xml:space="preserve">
GENERALIDADES</t>
    </r>
    <r>
      <rPr>
        <sz val="8"/>
        <rFont val="Arial"/>
        <family val="2"/>
      </rPr>
      <t xml:space="preserve">
Verificar medidas en obra antes de proceder al corte, soldadura o fabricacíón del elemento. 
Todos los materiales metálicos serán en Acero  y/o metalicos y deberán cumplir con las caracteristicas correspondientes. 
Este item incluye la tubería metálica, las platinas, los pernos, remaches bases, 
soldaduras, pintura y demás elementos y actividades que garanticen su buen 
funcionamiento. 
</t>
    </r>
    <r>
      <rPr>
        <b/>
        <sz val="8"/>
        <rFont val="Arial"/>
        <family val="2"/>
      </rPr>
      <t>PINTURA :</t>
    </r>
    <r>
      <rPr>
        <sz val="8"/>
        <rFont val="Arial"/>
        <family val="2"/>
      </rPr>
      <t xml:space="preserve">  Se aplicará una primera capa de pintura  de 3 a 4 mm 
Al momento de la aplicación la superficie deberá estar completamente libre de humedad, grasas, óxidos y otros contaminantes; se debe evitar la limpieza de la 
superficie con agua o con disolventes que al evaporarse dejen residuos grasosos. 
Finalmente se aplicará la pintura de acabado
</t>
    </r>
    <r>
      <rPr>
        <b/>
        <sz val="8"/>
        <rFont val="Arial"/>
        <family val="2"/>
      </rPr>
      <t>TRATAMIENTO ACCUSTICO :</t>
    </r>
    <r>
      <rPr>
        <sz val="8"/>
        <rFont val="Arial"/>
        <family val="2"/>
      </rPr>
      <t xml:space="preserve">  Las puertas deberan estar rellenas de fibra de vidrio  o similar . Tendran doble vidrio templado de 7mm para un maximo confort acustico, los acabados  y diseño en genral dependerán de la ubicacion de la puerta para ello deberá referirse a los planos de carpinteria metalica.
</t>
    </r>
    <r>
      <rPr>
        <b/>
        <sz val="8"/>
        <rFont val="Arial"/>
        <family val="2"/>
      </rPr>
      <t xml:space="preserve">MEDIDA Y FORMA DE PAGO: </t>
    </r>
    <r>
      <rPr>
        <sz val="8"/>
        <rFont val="Arial"/>
        <family val="2"/>
      </rPr>
      <t xml:space="preserve">
Se recibira medido en m2  a satisfacion de la interventoria.
</t>
    </r>
  </si>
  <si>
    <t>13.1.8 - SUMINISTRO E INSTALACION DE DIVISION PARA ORINALES EN LAMINA CR CAL 18. ENTAMBORADA LISA SUJETADA A MURO D=0.80 H=1.45M+COLOR GRIS RAL 9001+ DOBLE CARA</t>
  </si>
  <si>
    <r>
      <t xml:space="preserve">DESCRIPCION
</t>
    </r>
    <r>
      <rPr>
        <sz val="7"/>
        <rFont val="Arial"/>
        <family val="2"/>
      </rPr>
      <t xml:space="preserve">Ejecución de división carpinteria de divisiones de orinales  CR cantiléver y/o apoyada en paral a piso y techo o pared, para baños, de acuerdo con la localización y especificaciones contenidas dentro de los Planos Arquitectónicos y de Detalle.                                                                                                                                                                                                                                                                                                                                                                        </t>
    </r>
    <r>
      <rPr>
        <b/>
        <sz val="7"/>
        <rFont val="Arial"/>
        <family val="2"/>
      </rPr>
      <t>PROCEDIMIENTO DE EJECUCION</t>
    </r>
    <r>
      <rPr>
        <sz val="7"/>
        <rFont val="Arial"/>
        <family val="2"/>
      </rPr>
      <t xml:space="preserve">
• Consultar Planos Arquitectónicos.
• Verificar localización, especificación y diseño de cada elemento.
• Preparar Planos de Taller por parte del Fabricante para aprobación inicial del Constructor Responsable y del Interventor. No exceder las medidas máximasespecificados en los manuales de carpintería del fabricante.
• Presentar los Planos de Taller, Memorias de Cálculo y Muestras Representativas de los elementos en acero arquitectónico y vidrio templado para aprobación del Interventor.
• Cortar, procesar con maquinaria especializada y ensamblar los elementos en perfiles desarrollados para tal. 
• Verificar que no haya tornillos expuestos.
• Acoplar y Ensamblar los perfiles en el Taller del Fabricante.
• Ensamblar las divisiones y puertas necesarias  y herrajes en acero con dilatadores.
• Enviar a la obra los elementos debidamente empacados con elementos especializados de embalaje.
• Verificar dimensiones y acabados para aceptación e instalación.
• Instalar divisiones verificando plomos y niveles.
• Proteger divisiones contra la intemperie y durante el transcurso de la obra.
• Proteger y asear los elementos de acero hasta la entrega fina
</t>
    </r>
    <r>
      <rPr>
        <b/>
        <sz val="7"/>
        <rFont val="Arial"/>
        <family val="2"/>
      </rPr>
      <t>MEDIDA Y FORMA DE PAGO</t>
    </r>
    <r>
      <rPr>
        <sz val="7"/>
        <rFont val="Arial"/>
        <family val="2"/>
      </rPr>
      <t xml:space="preserve">
Se medirá y pagará por metro cuadrado (m2) de división en acero debidamente instalada y recibida a satisfacción por la Interventoría. El valor será el precio unitario estipulado dentro del contrato e incluye:
• Materiales 
• Equipos y herramientas
• Mano de obra 
• Transportes dentro y fuera de la obra.
</t>
    </r>
  </si>
  <si>
    <t>13.1.10 - P-03 SUMINISTRO E INSTALACION DE PUERTA BATIENTE 2 NAVES ENTAMBORADA DOBLE CARA  EN LAMINA METALICA CR. CAL 18 COLOR RAL 9001 + RELLENO EN ROCA VIDRIO + VENTANILLA RECTANGULAR CON DOBLE VIDRIO TEMPLADO DE 7MM + MARCO EN PERFIL METALICO 3CARAS +  (MEDIDA DE VANO EN OBRA) D= APROX 1.60 X 2.10M + CERRADURA ANTIPANICO</t>
  </si>
  <si>
    <r>
      <t>GENERALIDADES</t>
    </r>
    <r>
      <rPr>
        <sz val="7"/>
        <rFont val="Arial"/>
        <family val="2"/>
      </rPr>
      <t xml:space="preserve">
Verificar medidas en obra antes de proceder al corte, soldadura o fabricacíón del elemento. 
Todos los materiales metálicos serán en Acero  y/o metalicos y deberán cumplir con las caracteristicas correspondientes. 
Este item incluye la tubería metálica, las platinas, los pernos, remaches bases,  soldaduras, pintura y demás elementos y actividades que garanticen su buen  funcionamiento. 
</t>
    </r>
    <r>
      <rPr>
        <b/>
        <sz val="7"/>
        <rFont val="Arial"/>
        <family val="2"/>
      </rPr>
      <t>PINTURA :</t>
    </r>
    <r>
      <rPr>
        <sz val="7"/>
        <rFont val="Arial"/>
        <family val="2"/>
      </rPr>
      <t xml:space="preserve">  Se aplicará una primera capa de pintura  de 3 a 4 mm 
Al momento de la aplicación la superficie deberá estar completamente libre de humedad, grasas, óxidos y otros contaminantes; se debe evitar la limpieza de la 
superficie con agua o con disolventes que al evaporarse dejen residuos grasosos.  Finalmente se aplicará la pintura de acabado
</t>
    </r>
    <r>
      <rPr>
        <b/>
        <sz val="7"/>
        <rFont val="Arial"/>
        <family val="2"/>
      </rPr>
      <t xml:space="preserve">TRATAMIENTO ACUSTICO </t>
    </r>
    <r>
      <rPr>
        <sz val="7"/>
        <rFont val="Arial"/>
        <family val="2"/>
      </rPr>
      <t xml:space="preserve">:  Las puertas deberan estar rellenas de fibra de vidrio  o similar . Tendran doble vidrio templado de 7mm para un maximo confort acustico, los acabados  y diseño en genral dependerán de la ubicacion de la puerta para ello deberá referirse a los planos de carpinteria metalica.                                                                                                                                                                                                                                                                                                                                                                                                                                                                                                                                                                                                   </t>
    </r>
    <r>
      <rPr>
        <b/>
        <sz val="7"/>
        <rFont val="Arial"/>
        <family val="2"/>
      </rPr>
      <t xml:space="preserve">TIPO DE CERRADURA </t>
    </r>
    <r>
      <rPr>
        <sz val="7"/>
        <rFont val="Arial"/>
        <family val="2"/>
      </rPr>
      <t xml:space="preserve">:
Las puertas en salidas de emergencia y vías de evacuación deben cumplur r con todas las normativas pertinentes. las cerraduras para su manipulacion deben garantizar  la máxima confianza, una instalación sencilla, un aspecto visual atractivo y gran comodidad.
</t>
    </r>
    <r>
      <rPr>
        <b/>
        <sz val="7"/>
        <rFont val="Arial"/>
        <family val="2"/>
      </rPr>
      <t xml:space="preserve">MEDIDA Y FORMA DE PAGO: </t>
    </r>
    <r>
      <rPr>
        <sz val="7"/>
        <rFont val="Arial"/>
        <family val="2"/>
      </rPr>
      <t xml:space="preserve">
Se recibira medido en UND  a satisfacion de la interventoria.
</t>
    </r>
  </si>
  <si>
    <t>13.1.11- V-01 SUMINISTRO E INSTALACION DE VENTANA ACUSTICA ENTAMBORADA CR CAL. 18 SISTEMA PROYECTANTE DOBLE VIDRIO DOBLE COLOR  DE 7MM CAMARA DE AIRE  + BRAZOS Y  MANIJAS EN ACERO + ANGULOS DE UNION + EMPAQUES EN NEOPRENO + RELLENO EN ROCA DE VIDRIO + (D=095X0.83M CANT 8)+ ANTICORROSIVO+PINTURA AL HORNO RAL 9001</t>
  </si>
  <si>
    <r>
      <rPr>
        <b/>
        <sz val="8"/>
        <rFont val="Arial"/>
        <family val="2"/>
      </rPr>
      <t xml:space="preserve">
GENERALIDADES </t>
    </r>
    <r>
      <rPr>
        <sz val="8"/>
        <rFont val="Arial"/>
        <family val="2"/>
      </rPr>
      <t xml:space="preserve">
Todos los materiales metálicos serán en Acero  y/o metalicos y deberán cumplir con las caracteristicas correspondientes. 
Este item incluye la tubería metálica, las platinas, los pernos, remaches bases, neoprenos y vidrios, soldaduras, pintura y demás elementos y actividades que garanticen su buen  funcionamiento. 
</t>
    </r>
    <r>
      <rPr>
        <b/>
        <sz val="8"/>
        <rFont val="Arial"/>
        <family val="2"/>
      </rPr>
      <t xml:space="preserve"> PINTURA : </t>
    </r>
    <r>
      <rPr>
        <sz val="8"/>
        <rFont val="Arial"/>
        <family val="2"/>
      </rPr>
      <t xml:space="preserve"> Se aplicará una primera capa de pintura  de 3 a 4 mm 
Al momento de la aplicación la superficie deberá estar completamente libre de humedad, grasas, óxidos y otros contaminantes; se debe evitar la limpieza de la 
superficie con agua o con disolventes que al evaporarse dejen residuos grasosos. 
Finalmente se aplicará la pintura de acabado                                                                                                                                                                                                                                                                                                                                                                                                                                                                                     </t>
    </r>
    <r>
      <rPr>
        <b/>
        <sz val="8"/>
        <rFont val="Arial"/>
        <family val="2"/>
      </rPr>
      <t xml:space="preserve">TRATAMIENTO ACCUSTICO : </t>
    </r>
    <r>
      <rPr>
        <sz val="8"/>
        <rFont val="Arial"/>
        <family val="2"/>
      </rPr>
      <t xml:space="preserve"> Las puertas deberan estar rellenas de fibra de vidrio  o similar . Tendran doble vidrio templado de 7mm para un maximo confort acustico, los acabados  y diseño en genral dependerán de la ubicacion de la puerta para ello deberá referirse a los planos de carpinteria metalica.
</t>
    </r>
    <r>
      <rPr>
        <b/>
        <sz val="8"/>
        <rFont val="Arial"/>
        <family val="2"/>
      </rPr>
      <t xml:space="preserve">MEDIDA Y FORMA DE PAGO: </t>
    </r>
    <r>
      <rPr>
        <sz val="8"/>
        <rFont val="Arial"/>
        <family val="2"/>
      </rPr>
      <t xml:space="preserve">
Se recibira medido en UND a satisfacion de la interventoria.
</t>
    </r>
  </si>
  <si>
    <t>13.1.12 - V-02 SUMINISTRO E INSTALACION DE VENTANA SENCILLA SISTEMA PROYECTANTE LAMINA CR. CAL 18, ENTAMBORADA LISA + ANTICORROSIVO + PINTURA AL HORNO COLOR RAL 9001 (D=0.95 X 0.83M CANT 6 )+ VIDRIO 5MM</t>
  </si>
  <si>
    <r>
      <rPr>
        <b/>
        <sz val="8"/>
        <rFont val="Arial"/>
        <family val="2"/>
      </rPr>
      <t>GENERALIDADES</t>
    </r>
    <r>
      <rPr>
        <sz val="8"/>
        <rFont val="Arial"/>
        <family val="2"/>
      </rPr>
      <t xml:space="preserve">
Este item corresponde al suministro e instalación de  ventana proyectante metálica.
* Se deberan Verificar medidas en obra antes de proceder al corte, soldadura o fabricacíón del elemento. Todos los materiales metálicos serán en Acero  y/o metalicos y deberán cumplir con las caracteristicas correspondientes. Este item incluye la tubería metálica, las platinas, los pernos, remaches bases, soldaduras, pintura y demás elementos y actividades que garanticen su buen  funcionamiento.                                                                                             </t>
    </r>
    <r>
      <rPr>
        <b/>
        <sz val="8"/>
        <rFont val="Arial"/>
        <family val="2"/>
      </rPr>
      <t>PROCEDIMIENTO:</t>
    </r>
    <r>
      <rPr>
        <sz val="8"/>
        <rFont val="Arial"/>
        <family val="2"/>
      </rPr>
      <t xml:space="preserve">
* Despues de chequear que todos los vanos tengan los angulos rectos (90°) se  procederá a la instalacion de los perfiles en  acero con  tornilleria y ssstema de emsamble especifico para este material. Los vanos pueden estar en obra gris.  El contratista se hará responsable por  daños a las ventanas como consecuencia de la instalación despues de que las ventanas sean instaladas y entregadas a satisfacion de la interventoria, la obra tendra la responsabilidad sobre  el cuidado  y protección de estas
</t>
    </r>
    <r>
      <rPr>
        <b/>
        <sz val="8"/>
        <rFont val="Arial"/>
        <family val="2"/>
      </rPr>
      <t>PINTURA :</t>
    </r>
    <r>
      <rPr>
        <sz val="8"/>
        <rFont val="Arial"/>
        <family val="2"/>
      </rPr>
      <t xml:space="preserve">  Se aplicará una primera capa de pintura  de 3 a 4 mm . Al momento de la aplicación la superficie deberá estar completamente libre de humedad, grasas, óxidos y otros contaminantes; se debe evitar la limpieza de la superficie con agua o con disolventes que al evaporarse dejen residuos grasosos. Finalmente se aplicará la pintura de acabado
</t>
    </r>
    <r>
      <rPr>
        <b/>
        <sz val="8"/>
        <rFont val="Arial"/>
        <family val="2"/>
      </rPr>
      <t>MEDIDA Y FORMA DE PAGO:</t>
    </r>
    <r>
      <rPr>
        <sz val="8"/>
        <rFont val="Arial"/>
        <family val="2"/>
      </rPr>
      <t xml:space="preserve">
Se recibira medido en metro cuadrado (M2)  a satisfacion de la interventoria.</t>
    </r>
  </si>
  <si>
    <t>13.1.13 - V-04 SUMINISTRO E INSTALACION DE VENTANA SENCILLA SISTEMA CORREDIZA LAMINA CR. CAL 18, ENTAMBORADA LISA + ANTICORROSIVO + PINTURA AL HORNO COLOR RAL 9001 (D=2.414X0.43M CANT 1 )+( 5.22X1.96M CANT 2)+ VIDRIO  OPALIZADO 7MM</t>
  </si>
  <si>
    <r>
      <t xml:space="preserve">
</t>
    </r>
    <r>
      <rPr>
        <b/>
        <sz val="8"/>
        <rFont val="Arial"/>
        <family val="2"/>
      </rPr>
      <t xml:space="preserve">GENERALIDADES </t>
    </r>
    <r>
      <rPr>
        <sz val="8"/>
        <rFont val="Arial"/>
        <family val="2"/>
      </rPr>
      <t xml:space="preserve">
Todos los materiales metálicos serán en Acero  y/o metalicos  ALUMINIO y deberán cumplir con las caracteristicas correspondientes. 
Este item incluye la tubería metálica, las platinas, los pernos, remaches bases,  soldaduras, pintura y demás elementos y actividades que garanticen su buen  funcionamiento. 
</t>
    </r>
    <r>
      <rPr>
        <b/>
        <sz val="8"/>
        <rFont val="Arial"/>
        <family val="2"/>
      </rPr>
      <t xml:space="preserve"> PINTURA :</t>
    </r>
    <r>
      <rPr>
        <sz val="8"/>
        <rFont val="Arial"/>
        <family val="2"/>
      </rPr>
      <t xml:space="preserve">  Se aplicará una primera capa de pintura  de 3 a 4 mm 
Al momento de la aplicación la superficie deberá estar completamente libre de humedad, grasas, óxidos y otros contaminantes; se debe evitar la limpieza de la  superficie con agua o con disolventes que al evaporarse dejen residuos grasosos. 
Finalmente se aplicará la pintura de acabado
</t>
    </r>
    <r>
      <rPr>
        <b/>
        <sz val="8"/>
        <rFont val="Arial"/>
        <family val="2"/>
      </rPr>
      <t xml:space="preserve">MEDIDA Y FORMA DE PAGO: </t>
    </r>
    <r>
      <rPr>
        <sz val="8"/>
        <rFont val="Arial"/>
        <family val="2"/>
      </rPr>
      <t xml:space="preserve">
Se recibira medido en  metro cuadrado (M2) a satisfacion de la interventoria.
</t>
    </r>
  </si>
  <si>
    <r>
      <rPr>
        <sz val="7"/>
        <rFont val="Arial"/>
        <family val="2"/>
      </rPr>
      <t xml:space="preserve">13.1.14 - P-03 SUMINISTRO E INSTALACION DE PUERTA BATIENTE 2 NAVES ENSAMBLADA EN LAMINA METALICA CR. CAL 18 COLOR VERDE + RELLENO EN ROCA VIDRIO + VENTANILLA RECTANGULAR CON DOBLE VIDRIO TEMPLADO DE 7MM + MARCO EN PERFIL
</t>
    </r>
    <r>
      <rPr>
        <sz val="7"/>
        <rFont val="Arial"/>
        <family val="2"/>
      </rPr>
      <t>METALICO + CERRADURA CON MANIJA ACABADO CROM</t>
    </r>
  </si>
  <si>
    <r>
      <rPr>
        <sz val="6"/>
        <rFont val="Arial"/>
        <family val="2"/>
      </rPr>
      <t xml:space="preserve">DESCRIPCION
</t>
    </r>
    <r>
      <rPr>
        <sz val="6"/>
        <rFont val="Arial"/>
        <family val="2"/>
      </rPr>
      <t xml:space="preserve">Fabricación, Suministro e instalación de puertas metálicas entamboradas en lámina cold rolled calibre 18 de acero con montante de vidrio, de acuerdo con la localización y especificaciones contenidas dentro de los Planos Arquitectónicos y de Detalle
</t>
    </r>
    <r>
      <rPr>
        <sz val="6"/>
        <rFont val="Arial"/>
        <family val="2"/>
      </rPr>
      <t xml:space="preserve">PROCEDIMIENTO DE EJECUCION
</t>
    </r>
    <r>
      <rPr>
        <sz val="6"/>
        <rFont val="Arial"/>
        <family val="2"/>
      </rPr>
      <t xml:space="preserve">• Consultar Planos Arquitectónicos y verificar localización.
</t>
    </r>
    <r>
      <rPr>
        <sz val="6"/>
        <rFont val="Arial"/>
        <family val="2"/>
      </rPr>
      <t xml:space="preserve">• Consultar norma NSR 10.
</t>
    </r>
    <r>
      <rPr>
        <sz val="6"/>
        <rFont val="Arial"/>
        <family val="2"/>
      </rPr>
      <t xml:space="preserve">• Acordar las medidas finales en obra ó tomarlas en sitio antes de ejecución. Manufactura
</t>
    </r>
    <r>
      <rPr>
        <sz val="6"/>
        <rFont val="Arial"/>
        <family val="2"/>
      </rPr>
      <t xml:space="preserve">• Cumplir con los diseños, perfiles y dimensiones contenidas en los detalles.
</t>
    </r>
    <r>
      <rPr>
        <sz val="6"/>
        <rFont val="Arial"/>
        <family val="2"/>
      </rPr>
      <t xml:space="preserve">• Figurar en lámina sin defectos de superficie, los perfiles, con esquinas a escuadra, juntas acolilladas, y bien empatados mostrando alineamientos rectos.
</t>
    </r>
    <r>
      <rPr>
        <sz val="6"/>
        <rFont val="Arial"/>
        <family val="2"/>
      </rPr>
      <t xml:space="preserve">• Reforzar esquinas previendo torsiones o arqueos en las piezas.
</t>
    </r>
    <r>
      <rPr>
        <sz val="6"/>
        <rFont val="Arial"/>
        <family val="2"/>
      </rPr>
      <t xml:space="preserve">• Ejecutar esquinas expuestas libres de contracciones, ondulaciones ó rizos.
</t>
    </r>
    <r>
      <rPr>
        <sz val="6"/>
        <rFont val="Arial"/>
        <family val="2"/>
      </rPr>
      <t xml:space="preserve">• Maquinar, limar y ajustar en conexiones limpias y claras en los empates expuestos.
</t>
    </r>
    <r>
      <rPr>
        <sz val="6"/>
        <rFont val="Arial"/>
        <family val="2"/>
      </rPr>
      <t xml:space="preserve">• Ocultar los soportes (uniones, pernos, tuercas y tornillos) según especificación, mediante masillas fabricadas por proveedores especializados.
</t>
    </r>
    <r>
      <rPr>
        <sz val="6"/>
        <rFont val="Arial"/>
        <family val="2"/>
      </rPr>
      <t xml:space="preserve">• Esmerilar y pulir soldaduras en uniones expuestas, produciendo empates imperceptibles. Preparación para herrajes
</t>
    </r>
    <r>
      <rPr>
        <sz val="6"/>
        <rFont val="Arial"/>
        <family val="2"/>
      </rPr>
      <t xml:space="preserve">• Encajar, reforzar, perforar y rapar el trabajo metálico para herrajes en cada elemento, según instrucciones ó plantillas de instalación del fabricante. Para bisagras ó pivotes:
</t>
    </r>
    <r>
      <rPr>
        <sz val="6"/>
        <rFont val="Arial"/>
        <family val="2"/>
      </rPr>
      <t xml:space="preserve">• Instalar refuerzos interiores en marcos de 0.25 m x 0.38 m x 3/16” mínimo. Ocultar en los peinazos de hoja y marcos las platinas de las bisagras. Para cerraduras y cantoneras:
</t>
    </r>
    <r>
      <rPr>
        <sz val="6"/>
        <rFont val="Arial"/>
        <family val="2"/>
      </rPr>
      <t xml:space="preserve">• Localizar refuerzo de 3/16” de espesor según instrucciones fabricante de cerraduras. Para tiradores y manijas:
</t>
    </r>
    <r>
      <rPr>
        <sz val="6"/>
        <rFont val="Arial"/>
        <family val="2"/>
      </rPr>
      <t xml:space="preserve">• Localizar refuerzo de cal. 12 g.a. según instrucciones del fabricante de cerraduras. Otros:
</t>
    </r>
    <r>
      <rPr>
        <sz val="6"/>
        <rFont val="Arial"/>
        <family val="2"/>
      </rPr>
      <t xml:space="preserve">• Reforzar herrajes adicionales en lámina cal.16 mínimo                                                                                                                                                                    Puertas metálicas entamboradas: con y sin
</t>
    </r>
    <r>
      <rPr>
        <sz val="6"/>
        <rFont val="Arial"/>
        <family val="2"/>
      </rPr>
      <t xml:space="preserve">rejillas de ventilación
</t>
    </r>
    <r>
      <rPr>
        <sz val="6"/>
        <rFont val="Arial"/>
        <family val="2"/>
      </rPr>
      <t xml:space="preserve">• Fabricar hojas en espesor de 40 mm, bordes soldados, esmerilados y pulidos, sin costuras visibles o juntas en caras y filos para puertas lisas.
</t>
    </r>
    <r>
      <rPr>
        <sz val="6"/>
        <rFont val="Arial"/>
        <family val="2"/>
      </rPr>
      <t xml:space="preserve">• Reforzar con marcos de refuerzo verticales en lámina cold rolled calibre 18 g.a. a distancia no mayor de 15 cm. soldados a sus dos caras.
</t>
    </r>
    <r>
      <rPr>
        <sz val="6"/>
        <rFont val="Arial"/>
        <family val="2"/>
      </rPr>
      <t xml:space="preserve">• Instalar marcos perimetrales soldados en dos caras, formando peinazos y cabezales de hoja.
</t>
    </r>
    <r>
      <rPr>
        <sz val="6"/>
        <rFont val="Arial"/>
        <family val="2"/>
      </rPr>
      <t xml:space="preserve">• Instalar material de aislamiento, si así se especifica, llenando completamente.
</t>
    </r>
    <r>
      <rPr>
        <sz val="6"/>
        <rFont val="Arial"/>
        <family val="2"/>
      </rPr>
      <t xml:space="preserve">• interior según especificación.
</t>
    </r>
    <r>
      <rPr>
        <sz val="6"/>
        <rFont val="Arial"/>
        <family val="2"/>
      </rPr>
      <t xml:space="preserve">• Elaborar puertas exteriores en lámina cold rolled calibre 18. respetando caras lisas según planos.
</t>
    </r>
    <r>
      <rPr>
        <sz val="6"/>
        <rFont val="Arial"/>
        <family val="2"/>
      </rPr>
      <t xml:space="preserve">• Elaborar puertas interiores en lámina cold rolled calibre 16. Cantos acolillados
</t>
    </r>
    <r>
      <rPr>
        <sz val="6"/>
        <rFont val="Arial"/>
        <family val="2"/>
      </rPr>
      <t xml:space="preserve">• Acolillar cantos de 3 mm en 5 cm (1:16) para puertas de una hoja, redondear ligeramente los cantos de puertas de doble hoja.
</t>
    </r>
    <r>
      <rPr>
        <sz val="6"/>
        <rFont val="Arial"/>
        <family val="2"/>
      </rPr>
      <t xml:space="preserve">• Instalar topes de caucho en las puertas.
</t>
    </r>
    <r>
      <rPr>
        <sz val="6"/>
        <rFont val="Arial"/>
        <family val="2"/>
      </rPr>
      <t xml:space="preserve">• Pintura en taller
</t>
    </r>
    <r>
      <rPr>
        <sz val="6"/>
        <rFont val="Arial"/>
        <family val="2"/>
      </rPr>
      <t xml:space="preserve">• Limpiar y preparar todas las superficies para recibir pintura anticorrosivo. Remover grasas y aceites con disolventes. Tratar superficies con compuestos fosfatados para asegurar máxima adherencia a la pintura
</t>
    </r>
    <r>
      <rPr>
        <sz val="6"/>
        <rFont val="Arial"/>
        <family val="2"/>
      </rPr>
      <t xml:space="preserve">• Pintar superficies expuestas interiores y exteriores en el taller, sean incrustadas en obra o no.
</t>
    </r>
    <r>
      <rPr>
        <sz val="6"/>
        <rFont val="Arial"/>
        <family val="2"/>
      </rPr>
      <t xml:space="preserve">• Remover brosas, restos de fabricación, etc., con gratas y lijas.
</t>
    </r>
    <r>
      <rPr>
        <sz val="6"/>
        <rFont val="Arial"/>
        <family val="2"/>
      </rPr>
      <t xml:space="preserve">• Aplicar anticorrosivos (2 manos en áreas de contacto con mampostería o concreto).
</t>
    </r>
    <r>
      <rPr>
        <sz val="6"/>
        <rFont val="Arial"/>
        <family val="2"/>
      </rPr>
      <t xml:space="preserve">• Aplicar pintura en esmalte alquídico ( 2 manos + detallado) tanto al marco como a todas las superficies expuestas de las puertas.
</t>
    </r>
    <r>
      <rPr>
        <sz val="6"/>
        <rFont val="Arial"/>
        <family val="2"/>
      </rPr>
      <t xml:space="preserve">• Instalar puertas. Reforzar para prever desplazamientos durante su fijación
</t>
    </r>
    <r>
      <rPr>
        <sz val="6"/>
        <rFont val="Arial"/>
        <family val="2"/>
      </rPr>
      <t xml:space="preserve">• Instalar cerraduras y herrajes perforando y retapando
</t>
    </r>
    <r>
      <rPr>
        <sz val="6"/>
        <rFont val="Arial"/>
        <family val="2"/>
      </rPr>
      <t xml:space="preserve">• Ajustar puerta con luces laterales continuas y parejas en cabezal y jambas
</t>
    </r>
    <r>
      <rPr>
        <sz val="6"/>
        <rFont val="Arial"/>
        <family val="2"/>
      </rPr>
      <t xml:space="preserve">• Limpiar superficie metálica y alistar para pintura final.
</t>
    </r>
    <r>
      <rPr>
        <sz val="6"/>
        <rFont val="Arial"/>
        <family val="2"/>
      </rPr>
      <t xml:space="preserve">• Proteger hasta entregar obra. MEDIDA Y FORMA DE PAGO
</t>
    </r>
    <r>
      <rPr>
        <sz val="6"/>
        <rFont val="Arial"/>
        <family val="2"/>
      </rPr>
      <t xml:space="preserve">Se medirá y pagará por unidad (UN) debidamente ejecutada y recibida a satisfacción por la interventoría. El valor será el precio unitario estipulado dentro del contrato e incluye:
</t>
    </r>
    <r>
      <rPr>
        <sz val="6"/>
        <rFont val="Arial"/>
        <family val="2"/>
      </rPr>
      <t xml:space="preserve">. El valor será el precio unitario estipulado dentro del contrato e incluye:
</t>
    </r>
    <r>
      <rPr>
        <sz val="6"/>
        <rFont val="Arial"/>
        <family val="2"/>
      </rPr>
      <t xml:space="preserve">• Materiales descritos en el numeral correspondiente.
</t>
    </r>
    <r>
      <rPr>
        <sz val="6"/>
        <rFont val="Arial"/>
        <family val="2"/>
      </rPr>
      <t xml:space="preserve">• Equipos y herramientas descritos en el numeral correspondiente.
</t>
    </r>
    <r>
      <rPr>
        <sz val="6"/>
        <rFont val="Arial"/>
        <family val="2"/>
      </rPr>
      <t>• Transportes dentro y fuera de la obra.</t>
    </r>
  </si>
  <si>
    <r>
      <rPr>
        <sz val="7"/>
        <rFont val="Arial"/>
        <family val="2"/>
      </rPr>
      <t xml:space="preserve">13.1.15 - P-04 SUMINISTRO E INSTALACION DE PUERTA BATIENTE 2 NAVES ENSAMBLADA EN LAMINA METALICA CR. CAL 18 + REJILLA DE VENTILACION + MARCO EN PERFIL METALICO + CERRADURA CON MANIJA ACABADO CROMO MATE + BRAZO HIDRAULICO
</t>
    </r>
    <r>
      <rPr>
        <sz val="7"/>
        <rFont val="Arial"/>
        <family val="2"/>
      </rPr>
      <t>D=2.00X2.10M</t>
    </r>
  </si>
  <si>
    <r>
      <rPr>
        <sz val="6"/>
        <rFont val="Arial"/>
        <family val="2"/>
      </rPr>
      <t xml:space="preserve">DESCRIPCION
</t>
    </r>
    <r>
      <rPr>
        <sz val="6"/>
        <rFont val="Arial"/>
        <family val="2"/>
      </rPr>
      <t xml:space="preserve">Fabricación, Suministro e instalación de puertas metálicas entamboradas en lámina cold rolled calibre 18 de acero con montante de vidrio, de acuerdo con la localización y especificaciones contenidas dentro de los Planos Arquitectónicos y de Detalle
</t>
    </r>
    <r>
      <rPr>
        <sz val="6"/>
        <rFont val="Arial"/>
        <family val="2"/>
      </rPr>
      <t xml:space="preserve">PROCEDIMIENTO DE EJECUCION
</t>
    </r>
    <r>
      <rPr>
        <sz val="6"/>
        <rFont val="Arial"/>
        <family val="2"/>
      </rPr>
      <t xml:space="preserve">• Consultar Planos Arquitectónicos y verificar localización.
</t>
    </r>
    <r>
      <rPr>
        <sz val="6"/>
        <rFont val="Arial"/>
        <family val="2"/>
      </rPr>
      <t xml:space="preserve">• Consultar norma NSR 10.
</t>
    </r>
    <r>
      <rPr>
        <sz val="6"/>
        <rFont val="Arial"/>
        <family val="2"/>
      </rPr>
      <t xml:space="preserve">• Acordar las medidas finales en obra ó tomarlas en sitio antes de ejecución. Manufactura
</t>
    </r>
    <r>
      <rPr>
        <sz val="6"/>
        <rFont val="Arial"/>
        <family val="2"/>
      </rPr>
      <t xml:space="preserve">• Cumplir con los diseños, perfiles y dimensiones contenidas en los detalles.
</t>
    </r>
    <r>
      <rPr>
        <sz val="6"/>
        <rFont val="Arial"/>
        <family val="2"/>
      </rPr>
      <t xml:space="preserve">• Figurar en lámina sin defectos de superficie, los perfiles, con esquinas a escuadra, juntas acolilladas, y bien empatados mostrando alineamientos rectos.
</t>
    </r>
    <r>
      <rPr>
        <sz val="6"/>
        <rFont val="Arial"/>
        <family val="2"/>
      </rPr>
      <t xml:space="preserve">• Reforzar esquinas previendo torsiones o arqueos en las piezas.
</t>
    </r>
    <r>
      <rPr>
        <sz val="6"/>
        <rFont val="Arial"/>
        <family val="2"/>
      </rPr>
      <t xml:space="preserve">• Ejecutar esquinas expuestas libres de contracciones, ondulaciones ó rizos.
</t>
    </r>
    <r>
      <rPr>
        <sz val="6"/>
        <rFont val="Arial"/>
        <family val="2"/>
      </rPr>
      <t xml:space="preserve">• Maquinar, limar y ajustar en conexiones limpias y claras en los empates expuestos.
</t>
    </r>
    <r>
      <rPr>
        <sz val="6"/>
        <rFont val="Arial"/>
        <family val="2"/>
      </rPr>
      <t xml:space="preserve">• Ocultar los soportes (uniones, pernos, tuercas y tornillos) según especificación, mediante masillas fabricadas por proveedores especializados.
</t>
    </r>
    <r>
      <rPr>
        <sz val="6"/>
        <rFont val="Arial"/>
        <family val="2"/>
      </rPr>
      <t xml:space="preserve">• Esmerilar y pulir soldaduras en uniones expuestas, produciendo empates imperceptibles. Preparación para herrajes
</t>
    </r>
    <r>
      <rPr>
        <sz val="6"/>
        <rFont val="Arial"/>
        <family val="2"/>
      </rPr>
      <t xml:space="preserve">• Encajar, reforzar, perforar y rapar el trabajo metálico para herrajes en cada elemento, según instrucciones ó plantillas de instalación del fabricante. Para bisagras ó pivotes:
</t>
    </r>
    <r>
      <rPr>
        <sz val="6"/>
        <rFont val="Arial"/>
        <family val="2"/>
      </rPr>
      <t xml:space="preserve">• Instalar refuerzos interiores en marcos de 0.25 m x 0.38 m x 3/16” mínimo. Ocultar en los peinazos de hoja y marcos las platinas de las bisagras. Para cerraduras y cantoneras:
</t>
    </r>
    <r>
      <rPr>
        <sz val="6"/>
        <rFont val="Arial"/>
        <family val="2"/>
      </rPr>
      <t xml:space="preserve">• Localizar refuerzo de 3/16” de espesor según instrucciones fabricante de cerraduras. Para tiradores y manijas:
</t>
    </r>
    <r>
      <rPr>
        <sz val="6"/>
        <rFont val="Arial"/>
        <family val="2"/>
      </rPr>
      <t xml:space="preserve">• Localizar refuerzo de cal. 12 g.a. según instrucciones del fabricante de cerraduras. Otros:
</t>
    </r>
    <r>
      <rPr>
        <sz val="6"/>
        <rFont val="Arial"/>
        <family val="2"/>
      </rPr>
      <t xml:space="preserve">• Reforzar herrajes adicionales en lámina cal.16 mínimo                                                                                                                                                           Puertas metálicas entamboradas: con y sin rejillas
</t>
    </r>
    <r>
      <rPr>
        <sz val="6"/>
        <rFont val="Arial"/>
        <family val="2"/>
      </rPr>
      <t xml:space="preserve">de ventilación
</t>
    </r>
    <r>
      <rPr>
        <sz val="6"/>
        <rFont val="Arial"/>
        <family val="2"/>
      </rPr>
      <t xml:space="preserve">• Fabricar hojas en espesor de 40 mm, bordes soldados, esmerilados y pulidos, sin costuras visibles o juntas en caras y filos para puertas lisas.
</t>
    </r>
    <r>
      <rPr>
        <sz val="6"/>
        <rFont val="Arial"/>
        <family val="2"/>
      </rPr>
      <t xml:space="preserve">• Reforzar con marcos de refuerzo verticales en lámina cold rolled calibre 18 g.a. a distancia no mayor de 15 cm. soldados a sus dos caras.
</t>
    </r>
    <r>
      <rPr>
        <sz val="6"/>
        <rFont val="Arial"/>
        <family val="2"/>
      </rPr>
      <t xml:space="preserve">• Instalar marcos perimetrales soldados en dos caras, formando peinazos y cabezales de hoja.
</t>
    </r>
    <r>
      <rPr>
        <sz val="6"/>
        <rFont val="Arial"/>
        <family val="2"/>
      </rPr>
      <t xml:space="preserve">• Instalar material de aislamiento, si así se especifica, llenando completamente.
</t>
    </r>
    <r>
      <rPr>
        <sz val="6"/>
        <rFont val="Arial"/>
        <family val="2"/>
      </rPr>
      <t xml:space="preserve">• interior según especificación.
</t>
    </r>
    <r>
      <rPr>
        <sz val="6"/>
        <rFont val="Arial"/>
        <family val="2"/>
      </rPr>
      <t xml:space="preserve">• Elaborar puertas exteriores en lámina cold rolled calibre 18. respetando caras lisas según planos.
</t>
    </r>
    <r>
      <rPr>
        <sz val="6"/>
        <rFont val="Arial"/>
        <family val="2"/>
      </rPr>
      <t xml:space="preserve">• Elaborar puertas interiores en lámina cold rolled calibre 16. Cantos acolillados
</t>
    </r>
    <r>
      <rPr>
        <sz val="6"/>
        <rFont val="Arial"/>
        <family val="2"/>
      </rPr>
      <t xml:space="preserve">• Acolillar cantos de 3 mm en 5 cm (1:16) para puertas de una hoja, redondear ligeramente los cantos de puertas de doble hoja.
</t>
    </r>
    <r>
      <rPr>
        <sz val="6"/>
        <rFont val="Arial"/>
        <family val="2"/>
      </rPr>
      <t xml:space="preserve">• Instalar topes de caucho en las puertas.
</t>
    </r>
    <r>
      <rPr>
        <sz val="6"/>
        <rFont val="Arial"/>
        <family val="2"/>
      </rPr>
      <t xml:space="preserve">• Pintura en taller
</t>
    </r>
    <r>
      <rPr>
        <sz val="6"/>
        <rFont val="Arial"/>
        <family val="2"/>
      </rPr>
      <t xml:space="preserve">• Limpiar y preparar todas las superficies para recibir pintura anticorrosivo. Remover grasas y aceites con disolventes. Tratar superficies con compuestos fosfatados para asegurar máxima adherencia a la pintura
</t>
    </r>
    <r>
      <rPr>
        <sz val="6"/>
        <rFont val="Arial"/>
        <family val="2"/>
      </rPr>
      <t xml:space="preserve">• Pintar superficies expuestas interiores y exteriores en el taller, sean incrustadas en obra o no.
</t>
    </r>
    <r>
      <rPr>
        <sz val="6"/>
        <rFont val="Arial"/>
        <family val="2"/>
      </rPr>
      <t xml:space="preserve">• Remover brosas, restos de fabricación, etc., con gratas y lijas.
</t>
    </r>
    <r>
      <rPr>
        <sz val="6"/>
        <rFont val="Arial"/>
        <family val="2"/>
      </rPr>
      <t xml:space="preserve">• Aplicar anticorrosivos (2 manos en áreas de contacto con mampostería o concreto).
</t>
    </r>
    <r>
      <rPr>
        <sz val="6"/>
        <rFont val="Arial"/>
        <family val="2"/>
      </rPr>
      <t xml:space="preserve">• Aplicar pintura en esmalte alquídico ( 2 manos + detallado) tanto al marco como a todas las superficies expuestas de las puertas.
</t>
    </r>
    <r>
      <rPr>
        <sz val="6"/>
        <rFont val="Arial"/>
        <family val="2"/>
      </rPr>
      <t xml:space="preserve">• Instalar puertas. Reforzar para prever desplazamientos durante su fijación
</t>
    </r>
    <r>
      <rPr>
        <sz val="6"/>
        <rFont val="Arial"/>
        <family val="2"/>
      </rPr>
      <t xml:space="preserve">• Instalar cerraduras y herrajes perforando y retapando
</t>
    </r>
    <r>
      <rPr>
        <sz val="6"/>
        <rFont val="Arial"/>
        <family val="2"/>
      </rPr>
      <t xml:space="preserve">• Ajustar puerta con luces laterales continuas y parejas en cabezal y jambas
</t>
    </r>
    <r>
      <rPr>
        <sz val="6"/>
        <rFont val="Arial"/>
        <family val="2"/>
      </rPr>
      <t xml:space="preserve">• Limpiar superficie metálica y alistar para pintura final.
</t>
    </r>
    <r>
      <rPr>
        <sz val="6"/>
        <rFont val="Arial"/>
        <family val="2"/>
      </rPr>
      <t xml:space="preserve">• Proteger hasta entregar obra. MEDIDA Y FORMA DE PAGO
</t>
    </r>
    <r>
      <rPr>
        <sz val="6"/>
        <rFont val="Arial"/>
        <family val="2"/>
      </rPr>
      <t xml:space="preserve">Se medirá y pagará por unidad (UN) debidamente ejecutada y recibida a satisfacción por la interventoría. El valor será el precio unitario estipulado dentro del contrato e incluye:
</t>
    </r>
    <r>
      <rPr>
        <sz val="6"/>
        <rFont val="Arial"/>
        <family val="2"/>
      </rPr>
      <t xml:space="preserve">. El valor será el precio unitario estipulado dentro del contrato e incluye:
</t>
    </r>
    <r>
      <rPr>
        <sz val="6"/>
        <rFont val="Arial"/>
        <family val="2"/>
      </rPr>
      <t xml:space="preserve">• Materiales descritos en el numeral correspondiente.
</t>
    </r>
    <r>
      <rPr>
        <sz val="6"/>
        <rFont val="Arial"/>
        <family val="2"/>
      </rPr>
      <t xml:space="preserve">• Equipos y herramientas descritos en el numeral correspondiente.
</t>
    </r>
    <r>
      <rPr>
        <sz val="6"/>
        <rFont val="Arial"/>
        <family val="2"/>
      </rPr>
      <t>• Transportes dentro y fuera de la obra.</t>
    </r>
  </si>
  <si>
    <r>
      <rPr>
        <sz val="7"/>
        <rFont val="Arial"/>
        <family val="2"/>
      </rPr>
      <t xml:space="preserve">13.1.16 - P-04B SUMINISTRO E INSTALACION DE PUERTA BATIENTE 2 NAVES ENSAMBLADA EN LAMINA METALICA CR. CAL 18, + REJILLA DE VENTILACION + MARCO PERFIL METALICO + CERRADURA CON MANIJA ACABADO CROMO MATE + BRAZO HIDRAULICO
</t>
    </r>
    <r>
      <rPr>
        <sz val="7"/>
        <rFont val="Arial"/>
        <family val="2"/>
      </rPr>
      <t>D=1.70X2.10M</t>
    </r>
  </si>
  <si>
    <r>
      <rPr>
        <sz val="7"/>
        <rFont val="Arial"/>
        <family val="2"/>
      </rPr>
      <t>13.1.17 - P-05 SUMINISTRO E INSTALACION DE PUERTA CORREDIZA DIVISORIA D=5.45X2.41</t>
    </r>
  </si>
  <si>
    <r>
      <rPr>
        <sz val="6"/>
        <rFont val="Arial"/>
        <family val="2"/>
      </rPr>
      <t xml:space="preserve">DESCRIPCION
</t>
    </r>
    <r>
      <rPr>
        <sz val="6"/>
        <rFont val="Arial"/>
        <family val="2"/>
      </rPr>
      <t xml:space="preserve">Fabricación, Suministro e instalación de puertas metálicas entamboradas en lámina cold rolled calibre 18 de acero con montante de vidrio, de acuerdo con la localización y especificaciones contenidas dentro de los Planos Arquitectónicos y de Detalle
</t>
    </r>
    <r>
      <rPr>
        <sz val="6"/>
        <rFont val="Arial"/>
        <family val="2"/>
      </rPr>
      <t xml:space="preserve">PROCEDIMIENTO DE EJECUCION
</t>
    </r>
    <r>
      <rPr>
        <sz val="6"/>
        <rFont val="Arial"/>
        <family val="2"/>
      </rPr>
      <t xml:space="preserve">• Consultar Planos Arquitectónicos y verificar localización.
</t>
    </r>
    <r>
      <rPr>
        <sz val="6"/>
        <rFont val="Arial"/>
        <family val="2"/>
      </rPr>
      <t xml:space="preserve">• Consultar norma NSR 10.
</t>
    </r>
    <r>
      <rPr>
        <sz val="6"/>
        <rFont val="Arial"/>
        <family val="2"/>
      </rPr>
      <t xml:space="preserve">• Acordar las medidas finales en obra ó tomarlas en sitio antes de ejecución. Manufactura
</t>
    </r>
    <r>
      <rPr>
        <sz val="6"/>
        <rFont val="Arial"/>
        <family val="2"/>
      </rPr>
      <t xml:space="preserve">• Cumplir con los diseños, perfiles y dimensiones contenidas en los detalles.
</t>
    </r>
    <r>
      <rPr>
        <sz val="6"/>
        <rFont val="Arial"/>
        <family val="2"/>
      </rPr>
      <t xml:space="preserve">• Figurar en lámina sin defectos de superficie, los perfiles, con esquinas a escuadra, juntas acolilladas, y bien empatados mostrando alineamientos rectos.
</t>
    </r>
    <r>
      <rPr>
        <sz val="6"/>
        <rFont val="Arial"/>
        <family val="2"/>
      </rPr>
      <t xml:space="preserve">• Reforzar esquinas previendo torsiones o arqueos en las piezas.
</t>
    </r>
    <r>
      <rPr>
        <sz val="6"/>
        <rFont val="Arial"/>
        <family val="2"/>
      </rPr>
      <t xml:space="preserve">• Ejecutar esquinas expuestas libres de contracciones, ondulaciones ó rizos.
</t>
    </r>
    <r>
      <rPr>
        <sz val="6"/>
        <rFont val="Arial"/>
        <family val="2"/>
      </rPr>
      <t xml:space="preserve">• Maquinar, limar y ajustar en conexiones limpias y claras en los empates expuestos.
</t>
    </r>
    <r>
      <rPr>
        <sz val="6"/>
        <rFont val="Arial"/>
        <family val="2"/>
      </rPr>
      <t xml:space="preserve">• Ocultar los soportes (uniones, pernos, tuercas y tornillos) según especificación, mediante masillas fabricadas por proveedores especializados.
</t>
    </r>
    <r>
      <rPr>
        <sz val="6"/>
        <rFont val="Arial"/>
        <family val="2"/>
      </rPr>
      <t xml:space="preserve">• Esmerilar y pulir soldaduras en uniones expuestas, produciendo empates imperceptibles. Preparación para herrajes
</t>
    </r>
    <r>
      <rPr>
        <sz val="6"/>
        <rFont val="Arial"/>
        <family val="2"/>
      </rPr>
      <t xml:space="preserve">• Encajar, reforzar, perforar y rapar el trabajo metálico para herrajes en cada elemento, según instrucciones ó plantillas de instalación del fabricante. Para bisagras ó pivotes:
</t>
    </r>
    <r>
      <rPr>
        <sz val="6"/>
        <rFont val="Arial"/>
        <family val="2"/>
      </rPr>
      <t xml:space="preserve">• Instalar refuerzos interiores en marcos de 0.25 m x 0.38 m x 3/16” mínimo. Ocultar en los peinazos de hoja y marcos las platinas de las bisagras. Para cerraduras y cantoneras:
</t>
    </r>
    <r>
      <rPr>
        <sz val="6"/>
        <rFont val="Arial"/>
        <family val="2"/>
      </rPr>
      <t xml:space="preserve">• Localizar refuerzo de 3/16” de espesor según instrucciones fabricante de cerraduras. Para tiradores y manijas:
</t>
    </r>
    <r>
      <rPr>
        <sz val="6"/>
        <rFont val="Arial"/>
        <family val="2"/>
      </rPr>
      <t xml:space="preserve">• Localizar refuerzo de cal. 12 g.a. según instrucciones del fabricante de cerraduras. Otros:
</t>
    </r>
    <r>
      <rPr>
        <sz val="6"/>
        <rFont val="Arial"/>
        <family val="2"/>
      </rPr>
      <t xml:space="preserve">• Reforzar herrajes adicionales en lámina cal.16 mínimo                                                                                                                                                         Puertas metálicas entamboradas: con y sin rejillas de
</t>
    </r>
    <r>
      <rPr>
        <sz val="6"/>
        <rFont val="Arial"/>
        <family val="2"/>
      </rPr>
      <t xml:space="preserve">ventilación
</t>
    </r>
    <r>
      <rPr>
        <sz val="6"/>
        <rFont val="Arial"/>
        <family val="2"/>
      </rPr>
      <t xml:space="preserve">• Fabricar hojas en espesor de 40 mm, bordes soldados, esmerilados y pulidos, sin costuras visibles o juntas en caras y filos para puertas lisas.
</t>
    </r>
    <r>
      <rPr>
        <sz val="6"/>
        <rFont val="Arial"/>
        <family val="2"/>
      </rPr>
      <t xml:space="preserve">• Reforzar con marcos de refuerzo verticales en lámina cold rolled calibre 18 g.a. a distancia no mayor de 15 cm. soldados a sus dos caras.
</t>
    </r>
    <r>
      <rPr>
        <sz val="6"/>
        <rFont val="Arial"/>
        <family val="2"/>
      </rPr>
      <t xml:space="preserve">• Instalar marcos perimetrales soldados en dos caras, formando peinazos y cabezales de hoja.
</t>
    </r>
    <r>
      <rPr>
        <sz val="6"/>
        <rFont val="Arial"/>
        <family val="2"/>
      </rPr>
      <t xml:space="preserve">• Instalar material de aislamiento, si así se especifica, llenando completamente.
</t>
    </r>
    <r>
      <rPr>
        <sz val="6"/>
        <rFont val="Arial"/>
        <family val="2"/>
      </rPr>
      <t xml:space="preserve">• interior según especificación.
</t>
    </r>
    <r>
      <rPr>
        <sz val="6"/>
        <rFont val="Arial"/>
        <family val="2"/>
      </rPr>
      <t xml:space="preserve">• Elaborar puertas exteriores en lámina cold rolled calibre 18. respetando caras lisas según planos.
</t>
    </r>
    <r>
      <rPr>
        <sz val="6"/>
        <rFont val="Arial"/>
        <family val="2"/>
      </rPr>
      <t xml:space="preserve">• Elaborar puertas interiores en lámina cold rolled calibre 16. Cantos acolillados
</t>
    </r>
    <r>
      <rPr>
        <sz val="6"/>
        <rFont val="Arial"/>
        <family val="2"/>
      </rPr>
      <t xml:space="preserve">• Acolillar cantos de 3 mm en 5 cm (1:16) para puertas de una hoja, redondear ligeramente los cantos de puertas de doble hoja.
</t>
    </r>
    <r>
      <rPr>
        <sz val="6"/>
        <rFont val="Arial"/>
        <family val="2"/>
      </rPr>
      <t xml:space="preserve">• Instalar topes de caucho en las puertas.
</t>
    </r>
    <r>
      <rPr>
        <sz val="6"/>
        <rFont val="Arial"/>
        <family val="2"/>
      </rPr>
      <t xml:space="preserve">• Pintura en taller
</t>
    </r>
    <r>
      <rPr>
        <sz val="6"/>
        <rFont val="Arial"/>
        <family val="2"/>
      </rPr>
      <t xml:space="preserve">• Limpiar y preparar todas las superficies para recibir pintura anticorrosivo. Remover grasas y aceites con disolventes. Tratar superficies con compuestos fosfatados para asegurar máxima adherencia a la pintura
</t>
    </r>
    <r>
      <rPr>
        <sz val="6"/>
        <rFont val="Arial"/>
        <family val="2"/>
      </rPr>
      <t xml:space="preserve">• Pintar superficies expuestas interiores y exteriores en el taller, sean incrustadas en obra o no.
</t>
    </r>
    <r>
      <rPr>
        <sz val="6"/>
        <rFont val="Arial"/>
        <family val="2"/>
      </rPr>
      <t xml:space="preserve">• Remover brosas, restos de fabricación, etc., con gratas y lijas.
</t>
    </r>
    <r>
      <rPr>
        <sz val="6"/>
        <rFont val="Arial"/>
        <family val="2"/>
      </rPr>
      <t xml:space="preserve">• Aplicar anticorrosivos (2 manos en áreas de contacto con mampostería o concreto).
</t>
    </r>
    <r>
      <rPr>
        <sz val="6"/>
        <rFont val="Arial"/>
        <family val="2"/>
      </rPr>
      <t xml:space="preserve">• Aplicar pintura en esmalte alquídico ( 2 manos + detallado) tanto al marco como a todas las superficies expuestas de las puertas.
</t>
    </r>
    <r>
      <rPr>
        <sz val="6"/>
        <rFont val="Arial"/>
        <family val="2"/>
      </rPr>
      <t xml:space="preserve">• Instalar puertas. Reforzar para prever desplazamientos durante su fijación
</t>
    </r>
    <r>
      <rPr>
        <sz val="6"/>
        <rFont val="Arial"/>
        <family val="2"/>
      </rPr>
      <t xml:space="preserve">• Instalar cerraduras y herrajes perforando y retapando
</t>
    </r>
    <r>
      <rPr>
        <sz val="6"/>
        <rFont val="Arial"/>
        <family val="2"/>
      </rPr>
      <t xml:space="preserve">• Ajustar puerta con luces laterales continuas y parejas en cabezal y jambas
</t>
    </r>
    <r>
      <rPr>
        <sz val="6"/>
        <rFont val="Arial"/>
        <family val="2"/>
      </rPr>
      <t xml:space="preserve">• Limpiar superficie metálica y alistar para pintura final.
</t>
    </r>
    <r>
      <rPr>
        <sz val="6"/>
        <rFont val="Arial"/>
        <family val="2"/>
      </rPr>
      <t xml:space="preserve">• Proteger hasta entregar obra. MEDIDA Y FORMA DE PAGO
</t>
    </r>
    <r>
      <rPr>
        <sz val="6"/>
        <rFont val="Arial"/>
        <family val="2"/>
      </rPr>
      <t xml:space="preserve">Se medirá y pagará por unidad (UN) debidamente ejecutada y recibida a satisfacción por la interventoría. El valor será el precio unitario estipulado dentro del contrato e incluye:
</t>
    </r>
    <r>
      <rPr>
        <sz val="6"/>
        <rFont val="Arial"/>
        <family val="2"/>
      </rPr>
      <t xml:space="preserve">. El valor será el precio unitario estipulado dentro del contrato e incluye:
</t>
    </r>
    <r>
      <rPr>
        <sz val="6"/>
        <rFont val="Arial"/>
        <family val="2"/>
      </rPr>
      <t xml:space="preserve">• Materiales descritos en el numeral correspondiente.
</t>
    </r>
    <r>
      <rPr>
        <sz val="6"/>
        <rFont val="Arial"/>
        <family val="2"/>
      </rPr>
      <t xml:space="preserve">• Equipos y herramientas descritos en el numeral correspondiente.
</t>
    </r>
    <r>
      <rPr>
        <sz val="6"/>
        <rFont val="Arial"/>
        <family val="2"/>
      </rPr>
      <t>• Transportes dentro y fuera de la obra.</t>
    </r>
  </si>
  <si>
    <t>13.1.14 - SUMINISTRO E INSTALACION DE REJILLA METALICA DE SEAGUE TIPO CARCAMO LINEAL SOBRE PATIO+ FIJACIONES Y ANCLAJES +ANCHOS VARIABLES+ BISAGRAS+ PINTURA + ANTICORROSIVO + TODO LO NECESARIO PARA SU CORRECTA INSTALACION</t>
  </si>
  <si>
    <r>
      <rPr>
        <b/>
        <sz val="8"/>
        <rFont val="Arial"/>
        <family val="2"/>
      </rPr>
      <t>DESCRIPCION</t>
    </r>
    <r>
      <rPr>
        <sz val="8"/>
        <rFont val="Arial"/>
        <family val="2"/>
      </rPr>
      <t xml:space="preserve">
Ejecución de rejilla metálica para piso                                                                                                                                                                                               </t>
    </r>
    <r>
      <rPr>
        <b/>
        <sz val="8"/>
        <rFont val="Arial"/>
        <family val="2"/>
      </rPr>
      <t>PROCEDIMIENTO DE EJECUCION</t>
    </r>
    <r>
      <rPr>
        <sz val="8"/>
        <rFont val="Arial"/>
        <family val="2"/>
      </rPr>
      <t xml:space="preserve">
• Consultar Planos Arquitectónicos.
• Consultar norma NSR 10.
• Preparar los cálculos de los elementos de acuerdo con las combinaciones de carga previstos en la NSR 10, sustentando el dimensionamiento de cada elemento (perfiles,  tornillos, anclajes, etc.) de acuerdo con las solicitaciones impuestas.
• Verificar localización, especificación y diseño de cada elemento.
• Preparar Planos de Taller por parte del Fabricante para aprobación inicial del Constructor Responsable y del Supervisor de la Obra. No exceder las medidas máximas ni espesores de vidrio especificados en los manuales de carpintería del fabricante.
• Presentar los Planos de Taller, Memorias de Cálculo y Muestras Representativas de los elementos metalicos, silicona, herrajes, manijas, cerraduras, etc. para aprobación del Interventor.
• Repasar los equipos y herramientas con el fin de realizar el trabajo solo con Fabricante, mano de obra, maquinaria, equipos y herramientas especializados.
• Cortar, procesar con maquinaria especializada y ensamblar los elementos en perfiles metalicos desarrollados para tal fin, en el color especificado en Planos (herrajes y accesorios),
• Verificar que no haya tornillos expuestos.
• Acoplar y Ensamblar los perfiles en el Taller del Fabricante.
• Ensamblar las manija y herrajes
• Enviar a la obra los elementos debidamente empacados con elementos especializados de embalaje.
• Asear y habilitar los vanos.
• Verificar dimensiones y acabados para aceptación e instalación.
• Instalar  y verificar plomos y niveles.
• Instalar sellamientos perimetrales con silicona especializada resistente a la intemperie.
• Proteger contra la intemperie y durante el transcurso de la obra.
• Instalar la película de seguridad.
• Proteger y asear los elementos metálicos hasta la entrega final                                                                                                                                               </t>
    </r>
    <r>
      <rPr>
        <b/>
        <sz val="8"/>
        <rFont val="Arial"/>
        <family val="2"/>
      </rPr>
      <t>MEDIDA Y FORMA DE PAGO</t>
    </r>
    <r>
      <rPr>
        <sz val="8"/>
        <rFont val="Arial"/>
        <family val="2"/>
      </rPr>
      <t xml:space="preserve">
Se medirá y pagará por metro lineal (ML)  debidamente instalada y recibidas a satisfacción por la Interventoría. La medida se efectuará con cálculos realizados sobre los Cuadros de Ventanería contenidos en los Planos Arquitectónicos. El valor será el precio unitario estipulado dentro del contrato e incluye:
• Materiales 
• Equipos y herramientas 
• Mano de obra 
• Transportes dentro y fuera de la obra</t>
    </r>
  </si>
  <si>
    <t>13.1.15-  SUMINISTRO E INSTALACION DE BARANDA O PASAMANOS METALICO EN  TUBO ESTRUCTURAL GALVANIZADO DE 1" PARA ESCALERA DE CUARTO DE CONTROL AUDITORIO  Y RAMPA PATIO INTERNO  (INLCUYE PINTURA ANTICORROSIVA Y ESMALTE DE PROTECCION AMBIENTES SALINOS, PERNOS, TOPES DE CAUCHO Y TODO LO NECESARIO PARA SU CORRECTA INSTALACION) H=0.90</t>
  </si>
  <si>
    <r>
      <rPr>
        <b/>
        <sz val="8"/>
        <rFont val="Arial"/>
        <family val="2"/>
      </rPr>
      <t>DESCRIPCION</t>
    </r>
    <r>
      <rPr>
        <sz val="8"/>
        <rFont val="Arial"/>
        <family val="2"/>
      </rPr>
      <t xml:space="preserve">
Ejecución de barandas en CR o tubo estructural redondo y platina  de acuerdo con la localización y especificaciones contenidas dentro de los Planos Arquitectónicos y de Detalle.
</t>
    </r>
    <r>
      <rPr>
        <b/>
        <sz val="8"/>
        <rFont val="Arial"/>
        <family val="2"/>
      </rPr>
      <t>PROCEDIMIENTO DE EJECUCION</t>
    </r>
    <r>
      <rPr>
        <sz val="8"/>
        <rFont val="Arial"/>
        <family val="2"/>
      </rPr>
      <t xml:space="preserve">
• Consultar Planos Arquitectónicos.
• Verificar localización, especificación y diseño de cada elemento.
• Preparar Planos de Taller por parte del Fabricante para aprobación inicial del Constructor Responsable y del Interventor. No exceder las medidas máximas ni espesores no especificados en los manuales de carpintería del fabricante.
• Presentar los Planos de Taller, Memorias de Cálculo y Muestras Representativas de los elementos en aceropara aprobación del Interventor.
• Cortar, procesar con maquinaria especializada y ensamblar los elementos en perfiles en acero inoxidable desarrollados para tal. 
• Verificar que no haya tornillos expuestos.
• Acoplar y Ensamblar los perfiles en el Taller del Fabricante.
• Ensamblar los pasamanos  y herrajes en acero y dilatadores.
• Enviar a la obra los elementos debidamente empacados con elementos especializados de embalaje.
• Verificar dimensiones y acabados para aceptación e instalación.
• Instalar baranda y verificar plomos y niveles.
• Proteger baranda contra la intemperie y durante el transcurso de la obra.
</t>
    </r>
    <r>
      <rPr>
        <b/>
        <sz val="8"/>
        <rFont val="Arial"/>
        <family val="2"/>
      </rPr>
      <t>MEDIDA Y FORMA DE PAGO</t>
    </r>
    <r>
      <rPr>
        <sz val="8"/>
        <rFont val="Arial"/>
        <family val="2"/>
      </rPr>
      <t xml:space="preserve">
Se medirá y pagará por metro lineal (ML) de baranda debidamente instaladas y recibida a satisfacción por la interventoría. El valor será el precio unitario estipulado dentro del contrato e incluye:
• Materiales
• Equipos y herramientas 
• Mano de obra 
• Transportes dentro y fuera de la obra.
</t>
    </r>
  </si>
  <si>
    <t xml:space="preserve">13.1.18 - SUMINISTRO E INSTALACION DE PUERTA DE ACCESO PIVOTANTE 2 NAVES + D= 4.00X2.50 + MARCO EN PLATINA 1/4"X1 1/2", TUBO AN 2" + ANTICORROSIVO + ESTRUCTURA DE PIVOTE+ PINTURA ESMALTE COLOR + FALLLEBAS </t>
  </si>
  <si>
    <t>ver planos de detalle</t>
  </si>
  <si>
    <r>
      <rPr>
        <b/>
        <sz val="8"/>
        <rFont val="Arial"/>
        <family val="2"/>
      </rPr>
      <t>DESCRIPCION</t>
    </r>
    <r>
      <rPr>
        <sz val="8"/>
        <rFont val="Arial"/>
        <family val="2"/>
      </rPr>
      <t xml:space="preserve">
Fabricación, suministro e instalación de puerta de acceso de acuerdo con la localización y especificaciones contenidas dentro de los Planos Arquitectónicos y de Detalle. Se deben incluir según los planos de detalle todos los materiales descritos en el numeral correspondiente.
</t>
    </r>
    <r>
      <rPr>
        <b/>
        <sz val="8"/>
        <rFont val="Arial"/>
        <family val="2"/>
      </rPr>
      <t>PROCEDIMIENTO DE EJECUCION</t>
    </r>
    <r>
      <rPr>
        <sz val="8"/>
        <rFont val="Arial"/>
        <family val="2"/>
      </rPr>
      <t xml:space="preserve">
• Consultar Planos Arquitectónicos.
• Consultar norma NSR 98. 
• Verificar localización, especificación y diseño de cada elemento.
• Preparar Planos de Taller por parte del Fabricante para aprobación inicial del Constructor Responsable y del Interventor, No exceder las medidas máximas  especificadas en los manuales de carpintería del fabricante.
• Presentar los Planos de Taller, Memorias de Cálculo y Muestras Representativas de los elementos en madera arquitectónica, cerraduras, etc. para aprobación del Proyectista.
• Verificar que no haya tornillos expuestos.
• Acoplar y Ensamblar antes de instalar
• Ensamblar las manija y herrajes
• Enviar a la obra los elementos debidamente empacados con elementos especializados de embalaje.
• Asear y habilitar los vanos.
• Verificar dimensiones y acabados para aceptación e instalación.
• Instalar puerta y verificar plomos y niveles.
• Proteger puerta contra la intemperie y durante el transcurso de la obra.                                                                                                                                   
- Se debe entregar pintada con anticorrosivo y esmalte, preferiblemente aplicada con compresor para evitar los rebosamientos de pintura.                                                        </t>
    </r>
    <r>
      <rPr>
        <b/>
        <sz val="8"/>
        <rFont val="Arial"/>
        <family val="2"/>
      </rPr>
      <t>MEDIDA Y FORMA DE PAGO</t>
    </r>
    <r>
      <rPr>
        <sz val="8"/>
        <rFont val="Arial"/>
        <family val="2"/>
      </rPr>
      <t xml:space="preserve">
Se medirá y pagará por undiad (UND) de puerta debidamente instalada y recibida a satisfacción por la interventoría La medida se efectuará con cálculos realizados sobre los Cuadros de puertas contenidos en los Planos Arquitectónicos. El valor será el precio unitario estipulado dentro del contrato e incluye:
• Materiales descritos en el numeral correspondiente.
• Equipos y herramientas descritos en el numeral correspondiente.
• Mano de obra.
• Transportes dentro y fuera de la obra.
</t>
    </r>
  </si>
  <si>
    <t>13.1.19 - RF - 01 REJA FIJA SOBRE BANCA PARA CERRAMIENTO  EXTERIOR TUBO REDONDO AN 2" + ANTICORROSIVO + ANCLAJES+ PINTURA ESMALTE COLOR, TAPAS Y TODO LO NECESARIO PARA SU CORRECTA INSTALACION</t>
  </si>
  <si>
    <r>
      <rPr>
        <b/>
        <sz val="8"/>
        <rFont val="Arial"/>
        <family val="2"/>
      </rPr>
      <t>DESCRIPCION</t>
    </r>
    <r>
      <rPr>
        <sz val="8"/>
        <rFont val="Arial"/>
        <family val="2"/>
      </rPr>
      <t xml:space="preserve">
Fabricación, suministro e instalación de reja en tubo metalico conjunto con puerta de acceso, de acuerdo con la localización y especificaciones contenidas dentro de los Planos Arquitectónicos y de Detalle. Se deben incluir según los planos de detalle todos los materiales descritos en el numeral correspondiente.
</t>
    </r>
    <r>
      <rPr>
        <b/>
        <sz val="8"/>
        <rFont val="Arial"/>
        <family val="2"/>
      </rPr>
      <t>PROCEDIMIENTO DE EJECUCION</t>
    </r>
    <r>
      <rPr>
        <sz val="8"/>
        <rFont val="Arial"/>
        <family val="2"/>
      </rPr>
      <t xml:space="preserve">
• Consultar Planos Arquitectónicos.
• Consultar norma NSR 98. 
• Verificar localización, especificación y diseño de cada elemento.
• Preparar Planos de Taller por parte del Fabricante para aprobación inicial del Constructor Responsable y del Interventor, No exceder las medidas máximas  especificadas en los manuales de carpintería del fabricante.
• Presentar los Planos de Taller, Memorias de Cálculo y Muestras Representativas de los elementos en madera arquitectónica, cerraduras, etc. para aprobación del Proyectista.
• Verificar que no haya tornillos expuestos.
• Acoplar y Ensamblar antes de instalar
• Ensamblar las manija y herrajes
• Enviar a la obra los elementos debidamente empacados con elementos especializados de embalaje.
• Asear y habilitar los vanos.
• Verificar dimensiones y acabados para aceptación e instalación.
• Instalar puerta y verificar plomos y niveles.
• Proteger puerta contra la intemperie y durante el transcurso de la obra.                                                                                                                                   
- Se debe entregar pintada con anticorrosivo y esmalte, preferiblemente aplicada con compresor para evitar los rebosamientos de pintura.                                                        </t>
    </r>
    <r>
      <rPr>
        <b/>
        <sz val="8"/>
        <rFont val="Arial"/>
        <family val="2"/>
      </rPr>
      <t>MEDIDA Y FORMA DE PAGO</t>
    </r>
    <r>
      <rPr>
        <sz val="8"/>
        <rFont val="Arial"/>
        <family val="2"/>
      </rPr>
      <t xml:space="preserve">
Se medirá y pagará por metro lineal (ML) de puerta debidamente instalada y recibida a satisfacción por la interventoría La medida se efectuará con cálculos realizados sobre los Cuadros de puertas contenidos en los Planos Arquitectónicos. El valor será el precio unitario estipulado dentro del contrato e incluye:
• Materiales descritos en el numeral correspondiente.
• Equipos y herramientas descritos en el numeral correspondiente.
• Mano de obra.
• Transportes dentro y fuera de la obra.
</t>
    </r>
  </si>
  <si>
    <r>
      <rPr>
        <sz val="7"/>
        <rFont val="Arial"/>
        <family val="2"/>
      </rPr>
      <t>13.1.20 - SUMINISTRO E INSTALACION DE REJILLA METALICA PARA VENTILACION EN PLATINA 2" E=5MM + ANCLAJES  + ANTICORROSIVO + ACABADO PINTURA NEGRO MATE D=0.50X0.20M</t>
    </r>
  </si>
  <si>
    <r>
      <rPr>
        <sz val="6"/>
        <rFont val="Arial"/>
        <family val="2"/>
      </rPr>
      <t xml:space="preserve">DESCRIPCION
</t>
    </r>
    <r>
      <rPr>
        <sz val="6"/>
        <rFont val="Arial"/>
        <family val="2"/>
      </rPr>
      <t xml:space="preserve">Ejecución de rejilla metálica para piso PROCEDIMIENTO DE EJECUCION
</t>
    </r>
    <r>
      <rPr>
        <sz val="6"/>
        <rFont val="Arial"/>
        <family val="2"/>
      </rPr>
      <t xml:space="preserve">• Consultar Planos Arquitectónicos.
</t>
    </r>
    <r>
      <rPr>
        <sz val="6"/>
        <rFont val="Arial"/>
        <family val="2"/>
      </rPr>
      <t xml:space="preserve">• Consultar norma NSR 10.
</t>
    </r>
    <r>
      <rPr>
        <sz val="6"/>
        <rFont val="Arial"/>
        <family val="2"/>
      </rPr>
      <t xml:space="preserve">• Preparar los cálculos de los elementos de acuerdo con las combinaciones de carga previstos en la NSR 10, sustentando el dimensionamiento de cada elemento (perfiles, vidrios,  tornillos, anclajes, etc.) de acuerdo con las solicitaciones impuestas.
</t>
    </r>
    <r>
      <rPr>
        <sz val="6"/>
        <rFont val="Arial"/>
        <family val="2"/>
      </rPr>
      <t xml:space="preserve">• Verificar localización, especificación y diseño de cada elemento.
</t>
    </r>
    <r>
      <rPr>
        <sz val="6"/>
        <rFont val="Arial"/>
        <family val="2"/>
      </rPr>
      <t xml:space="preserve">• Preparar Planos de Taller por parte del Fabricante para aprobación inicial del Constructor Responsable y del Supervisor de la Obra. No exceder las medidas máximas ni espesores de vidrio especificados en los manuales de carpintería del fabricante.
</t>
    </r>
    <r>
      <rPr>
        <sz val="6"/>
        <rFont val="Arial"/>
        <family val="2"/>
      </rPr>
      <t xml:space="preserve">• Presentar los Planos de Taller, Memorias de Cálculo y Muestras Representativas de los elementos metalicos, silicona, herrajes, manijas, cerraduras, etc. para aprobación del Proyectista y del Ingeniero de Estructuras.
</t>
    </r>
    <r>
      <rPr>
        <sz val="6"/>
        <rFont val="Arial"/>
        <family val="2"/>
      </rPr>
      <t xml:space="preserve">• Repasar los equipos y herramientas con el fin de realizar el trabajo solo con Fabricante, mano de obra, maquinaria, equipos y herramientas especializados.
</t>
    </r>
    <r>
      <rPr>
        <sz val="6"/>
        <rFont val="Arial"/>
        <family val="2"/>
      </rPr>
      <t xml:space="preserve">• Cortar, procesar con maquinaria especializada y ensamblar los elementos en perfiles metalicos desarrollados para tal fin, en el color especificado en Planos (herrajes y accesorios),
</t>
    </r>
    <r>
      <rPr>
        <sz val="6"/>
        <rFont val="Arial"/>
        <family val="2"/>
      </rPr>
      <t xml:space="preserve">• Verificar que no haya tornillos expuestos.
</t>
    </r>
    <r>
      <rPr>
        <sz val="6"/>
        <rFont val="Arial"/>
        <family val="2"/>
      </rPr>
      <t xml:space="preserve">• Acoplar y Ensamblar los perfiles en el Taller del Fabricante.
</t>
    </r>
    <r>
      <rPr>
        <sz val="6"/>
        <rFont val="Arial"/>
        <family val="2"/>
      </rPr>
      <t xml:space="preserve">• Ensamblar las manija y herrajes
</t>
    </r>
    <r>
      <rPr>
        <sz val="6"/>
        <rFont val="Arial"/>
        <family val="2"/>
      </rPr>
      <t xml:space="preserve">• Instalar los empaques de caucho, vidrios y/ó policarbonato según se indique en los planos.
</t>
    </r>
    <r>
      <rPr>
        <sz val="6"/>
        <rFont val="Arial"/>
        <family val="2"/>
      </rPr>
      <t xml:space="preserve">• Instalar doble empaque entre marco y proyectante para evitar la entrada de aire, ruido y agua desde el exterior. Empaques triangulares en todo el perímetro de la ventana y el marco, además del colocado en el interior de la cavidad, de acuerdo al espesor del vidrio utilizado. Empaque en forma de cuña a utilizar en la nave, teniendo en cuenta que la unión del empaque se realiza en el cabezal.
</t>
    </r>
    <r>
      <rPr>
        <sz val="6"/>
        <rFont val="Arial"/>
        <family val="2"/>
      </rPr>
      <t xml:space="preserve">• Enviar a la obra los elementos debidamente empacados con elementos especializados de embalaje.
</t>
    </r>
    <r>
      <rPr>
        <sz val="6"/>
        <rFont val="Arial"/>
        <family val="2"/>
      </rPr>
      <t xml:space="preserve">• Asear y habilitar los vanos.
</t>
    </r>
    <r>
      <rPr>
        <sz val="6"/>
        <rFont val="Arial"/>
        <family val="2"/>
      </rPr>
      <t xml:space="preserve">• Verificar dimensiones y acabados para aceptación e instalación.
</t>
    </r>
    <r>
      <rPr>
        <sz val="6"/>
        <rFont val="Arial"/>
        <family val="2"/>
      </rPr>
      <t xml:space="preserve">• Instalar  y verificar plomos y niveles.
</t>
    </r>
    <r>
      <rPr>
        <sz val="6"/>
        <rFont val="Arial"/>
        <family val="2"/>
      </rPr>
      <t xml:space="preserve">• Instalar sellamientos perimetrales con silicona especializada resistente a la intemperie.
</t>
    </r>
    <r>
      <rPr>
        <sz val="6"/>
        <rFont val="Arial"/>
        <family val="2"/>
      </rPr>
      <t xml:space="preserve">• Proteger contra la intemperie y durante el transcurso de la obra.
</t>
    </r>
    <r>
      <rPr>
        <sz val="6"/>
        <rFont val="Arial"/>
        <family val="2"/>
      </rPr>
      <t xml:space="preserve">• Instalar la película de seguridad.
</t>
    </r>
    <r>
      <rPr>
        <sz val="6"/>
        <rFont val="Arial"/>
        <family val="2"/>
      </rPr>
      <t xml:space="preserve">• Proteger y asear los elementos metálicos hasta la entrega final                                                                                                                                                  MEDIDA Y FORMA DE PAGO
</t>
    </r>
    <r>
      <rPr>
        <sz val="6"/>
        <rFont val="Arial"/>
        <family val="2"/>
      </rPr>
      <t xml:space="preserve">Se medirá y pagará por metro lineal (ml)  debidamente instalada y recibidas a satisfacción por la Interventoría. La medida se efectuará con cálculos realizados sobre los Cuadros de Ventanería contenidos en los Planos Arquitectónicos. El valor será el precio unitario estipulado dentro del contrato e incluye:
</t>
    </r>
    <r>
      <rPr>
        <sz val="6"/>
        <rFont val="Arial"/>
        <family val="2"/>
      </rPr>
      <t xml:space="preserve">• Materiales descritos en el numeral correspondiente.
</t>
    </r>
    <r>
      <rPr>
        <sz val="6"/>
        <rFont val="Arial"/>
        <family val="2"/>
      </rPr>
      <t xml:space="preserve">• Equipos y herramientas descritos en el numeral correspondiente.
</t>
    </r>
    <r>
      <rPr>
        <sz val="6"/>
        <rFont val="Arial"/>
        <family val="2"/>
      </rPr>
      <t xml:space="preserve">• Desperdicios descritos en el numeral correspondiente.
</t>
    </r>
    <r>
      <rPr>
        <sz val="6"/>
        <rFont val="Arial"/>
        <family val="2"/>
      </rPr>
      <t xml:space="preserve">• Mano de obra descrita en el numeral correspondiente.
</t>
    </r>
    <r>
      <rPr>
        <sz val="6"/>
        <rFont val="Arial"/>
        <family val="2"/>
      </rPr>
      <t>• Transportes dentro y fuera de la obra</t>
    </r>
  </si>
  <si>
    <r>
      <rPr>
        <sz val="7"/>
        <rFont val="Arial"/>
        <family val="2"/>
      </rPr>
      <t>13.1.21 - SUMINISTRO E INSTALACION DE BARANDA METALICA PARA TERRAZA TRANSITABLE EN TUBULAR CIRCULAR DE 3" + POSTES VERTICALES EN TUBULAR CIRCULAR DE 2" + ANTICORROSIVO + ACABADO PINTURA ROJO MATE + ANCLAJE A LOSA H=0.90M</t>
    </r>
  </si>
  <si>
    <r>
      <rPr>
        <sz val="6"/>
        <rFont val="Arial"/>
        <family val="2"/>
      </rPr>
      <t xml:space="preserve">GENERALIDADES
</t>
    </r>
    <r>
      <rPr>
        <sz val="6"/>
        <rFont val="Arial"/>
        <family val="2"/>
      </rPr>
      <t xml:space="preserve">Todos los materiales metálicos serán en Acero  y/o metalicos y deberán cumplir con las caracteristicas correspondientes. Este item incluye la tubería metálica, las platinas, los pernos, remaches bases, soldaduras, pintura y demás elementos y actividades que garanticen su buen funcionamiento. El item de baranda metálica contempla las siguientes actividades
</t>
    </r>
    <r>
      <rPr>
        <sz val="6"/>
        <rFont val="Arial"/>
        <family val="2"/>
      </rPr>
      <t xml:space="preserve">PINTURA :  Se aplicará una primera capa de pintura  de 3 a 4 mm
</t>
    </r>
    <r>
      <rPr>
        <sz val="6"/>
        <rFont val="Arial"/>
        <family val="2"/>
      </rPr>
      <t xml:space="preserve">Al momento de la aplicación la superficie deberá estar completamente libre de humedad, grasas, óxidos y otros contaminantes; se debe evitar la limpieza de la superficie con agua o con disolventes que al evaporarse dejen residuos grasosos. Finalmente se aplicará la pintura de acabado
</t>
    </r>
    <r>
      <rPr>
        <sz val="6"/>
        <rFont val="Arial"/>
        <family val="2"/>
      </rPr>
      <t xml:space="preserve">MEDIDA Y FORMA DE PAGO:
</t>
    </r>
    <r>
      <rPr>
        <sz val="6"/>
        <rFont val="Arial"/>
        <family val="2"/>
      </rPr>
      <t>Se recibira medido en ML a satisfacion de la interventoria.</t>
    </r>
  </si>
  <si>
    <r>
      <rPr>
        <sz val="7"/>
        <rFont val="Arial"/>
        <family val="2"/>
      </rPr>
      <t>13.1.22 - SUMINISTRO E INSTALACION DE REJILLA DE VENTILACION METALICA PARA TERMOSIFON EN PLATINA + ANTICORROSIVO + ACABADO PINTURA MATE COLOR  NEGRO + FIJACIONES ANCLAJES Y TORNILLERIA</t>
    </r>
  </si>
  <si>
    <r>
      <rPr>
        <sz val="6"/>
        <rFont val="Arial"/>
        <family val="2"/>
      </rPr>
      <t xml:space="preserve">GENERALIDADES
</t>
    </r>
    <r>
      <rPr>
        <sz val="6"/>
        <rFont val="Arial"/>
        <family val="2"/>
      </rPr>
      <t xml:space="preserve">Verificar medidas en obra antes de proceder al corte, soldadura o fabricacíón del elemento.  Todos los materiales metálicos serán en Acero  y/o metalicos y deberán cumplir con las caracteristicas correspondientes.  Este item incluye la tubería metálica, las platinas, los pernos, remaches bases,
</t>
    </r>
    <r>
      <rPr>
        <sz val="6"/>
        <rFont val="Arial"/>
        <family val="2"/>
      </rPr>
      <t xml:space="preserve">soldaduras, pintura y demás elementos y actividades que garanticen su buen
</t>
    </r>
    <r>
      <rPr>
        <sz val="6"/>
        <rFont val="Arial"/>
        <family val="2"/>
      </rPr>
      <t xml:space="preserve">funcionamiento. La separacion de las varillas de la rejilla deberá ser de 2 cms como maximo para evitar el ingreso de basuras. PINTURA :  Se aplicará una primera capa de pintura  de 3 a 4 mm
</t>
    </r>
    <r>
      <rPr>
        <sz val="6"/>
        <rFont val="Arial"/>
        <family val="2"/>
      </rPr>
      <t xml:space="preserve">Al momento de la aplicación la superficie deberá estar completamente libre de humedad, grasas, óxidos y otros contaminantes; se debe evitar la limpieza de la  superficie con agua o con disolventes que al evaporarse dejen residuos grasosos.  Finalmente se aplicará la pintura de acabado
</t>
    </r>
    <r>
      <rPr>
        <sz val="6"/>
        <rFont val="Arial"/>
        <family val="2"/>
      </rPr>
      <t xml:space="preserve">MEDIDA Y FORMA DE PAGO:
</t>
    </r>
    <r>
      <rPr>
        <sz val="6"/>
        <rFont val="Arial"/>
        <family val="2"/>
      </rPr>
      <t>Se recibira medido en ML  a satisfacion de la interventoria.</t>
    </r>
  </si>
  <si>
    <r>
      <rPr>
        <sz val="7"/>
        <rFont val="Arial"/>
        <family val="2"/>
      </rPr>
      <t>13.1.23 - SUMINISTRO E INSTALACION DE PASAMANOS EN TUBULAR METALICO CIRCULAR DE 3" + POSTES VERTICALES EN TUBULAR CIRCULAR DE 2" + ANTICORROSIVO + ACABADO PINTURA NEGRO MATE SOLDADO A PLATINA + ANCLAJE A MAMPARA</t>
    </r>
  </si>
  <si>
    <r>
      <rPr>
        <sz val="7"/>
        <rFont val="Arial"/>
        <family val="2"/>
      </rPr>
      <t>13.1.26 - PCR SUMINISTRO E INSTALACION DE PUERTA REJA PLEGABLE EN PLATINA METALICA DE 2" E=0.010M + ANTICORROSIVO + ACABADO PINTURA NEGRO MATE H=2.88M</t>
    </r>
  </si>
  <si>
    <r>
      <rPr>
        <sz val="6"/>
        <rFont val="Arial"/>
        <family val="2"/>
      </rPr>
      <t xml:space="preserve">GENERALIDADES
</t>
    </r>
    <r>
      <rPr>
        <sz val="6"/>
        <rFont val="Arial"/>
        <family val="2"/>
      </rPr>
      <t xml:space="preserve">Todos los materiales metálicos serán en Acero  y/o metalicos y deberán cumplir con las caracteristicas correspondientes. Este item incluye la tubería metálica, las platinas, los pernos, remaches bases, soldaduras, pintura y demás elementos y actividades que garanticen su buen funcionamiento.
</t>
    </r>
    <r>
      <rPr>
        <sz val="6"/>
        <rFont val="Arial"/>
        <family val="2"/>
      </rPr>
      <t xml:space="preserve">PINTURA :  Se aplicará una primera capa de pintura  de 3 a 4 mm
</t>
    </r>
    <r>
      <rPr>
        <sz val="6"/>
        <rFont val="Arial"/>
        <family val="2"/>
      </rPr>
      <t xml:space="preserve">Al momento de la aplicación la superficie deberá estar completamente libre de humedad, grasas, óxidos y otros contaminantes; se debe evitar la limpieza de la superficie con agua o con disolventes que al evaporarse dejen residuos grasosos. Finalmente se aplicará la pintura de acabado
</t>
    </r>
    <r>
      <rPr>
        <sz val="6"/>
        <rFont val="Arial"/>
        <family val="2"/>
      </rPr>
      <t xml:space="preserve">MEDIDA Y FORMA DE PAGO:
</t>
    </r>
    <r>
      <rPr>
        <sz val="6"/>
        <rFont val="Arial"/>
        <family val="2"/>
      </rPr>
      <t>Se recibira medido en UND a satisfacion de la interventoria.</t>
    </r>
  </si>
  <si>
    <t>13.2.1 - DV01 + DV-02 VENTANA SENCILLA: PERFIL PVC DOS  NAVES CORREDIZAS (SISTEMA PANORAMA Y FIJA SISTEMA AMERICANO)  CON VIDRIO DE CRISTAL CLARO LAMINADO 7MM+ CHAPA DUMMI, SELLO SILICONA (D=2.737X2.300M, CANT 2) (D=2,775X2,30M CANT 1 ) PARA ADMINISTRACION</t>
  </si>
  <si>
    <r>
      <rPr>
        <b/>
        <sz val="11"/>
        <rFont val="Arial"/>
        <family val="2"/>
      </rPr>
      <t>CARPINTERÍA Y CERRAJERÍA</t>
    </r>
  </si>
  <si>
    <r>
      <rPr>
        <b/>
        <sz val="7"/>
        <rFont val="Arial"/>
        <family val="2"/>
      </rPr>
      <t>GENERALIDADES</t>
    </r>
    <r>
      <rPr>
        <sz val="7"/>
        <rFont val="Arial"/>
        <family val="2"/>
      </rPr>
      <t xml:space="preserve">
Este item corresponde al suministro e instalación de Puerta ventana perfil Panorama dos naves corredizas y  fija en sistema americano, con vidrio cristal claro laminado 3mm+3mm, inlcuye chapa y sello con silicona ; se deberan corroborar todas la medidas de los vanos antes de la fabricación  y el corte de los perfiles
</t>
    </r>
    <r>
      <rPr>
        <b/>
        <sz val="7"/>
        <rFont val="Arial"/>
        <family val="2"/>
      </rPr>
      <t xml:space="preserve">PROCEDIMIENTO:                                                                                                                                                                                                                                             </t>
    </r>
    <r>
      <rPr>
        <sz val="7"/>
        <rFont val="Arial"/>
        <family val="2"/>
      </rPr>
      <t xml:space="preserve">Despues de chequear que todos los vanos tengan los angulos rectos (90°) se  procederá a la instalacion de los perfiles en PVC  con  tornilleria y sistema de emsamble especifico para este material. Los vanos pueden estar en obra gris. El contratista se hará responsable por  daños a las ventanas como consecuencia de la instalación  despues de que las ventanas sean instaladas y entregadas a satisfacion de la interventoria, la obra tendra la responsabilidad sobre  el cuidado  y protección de estas.                                                                                                                                                             Las ventanas en PVC, deberán  las esquinas tener las esquinas  termo fusionadas
</t>
    </r>
    <r>
      <rPr>
        <b/>
        <sz val="7"/>
        <rFont val="Arial"/>
        <family val="2"/>
      </rPr>
      <t>MEDIDA Y FORMA DE PAGO:</t>
    </r>
    <r>
      <rPr>
        <sz val="7"/>
        <rFont val="Arial"/>
        <family val="2"/>
      </rPr>
      <t xml:space="preserve">
Se recibira medido en metro cuadrado (M2)  a satisfacion de la interventoria.</t>
    </r>
  </si>
  <si>
    <r>
      <rPr>
        <sz val="8"/>
        <rFont val="Arial"/>
        <family val="2"/>
      </rPr>
      <t>13.2.2 - DV-01 SENCILLA: PUERTA VENTANA PERFIL PANORAMA DOS NAVES FIJAS Y UNA CORREDIZA, CON VIDRIO CRISTAL CLARO LAMINADO 3MM*3MM+ CHAPA DUMMI + SELLO POLIURETANO (2.775X2.300M) ADM</t>
    </r>
  </si>
  <si>
    <r>
      <rPr>
        <sz val="7"/>
        <rFont val="Arial"/>
        <family val="2"/>
      </rPr>
      <t xml:space="preserve">GENERALIDADES
</t>
    </r>
    <r>
      <rPr>
        <sz val="7"/>
        <rFont val="Arial"/>
        <family val="2"/>
      </rPr>
      <t xml:space="preserve">Este item corresponde al suministro e instalación de Puerta ventana perfil Panorama dos naves fijas y una corrediza (xoo), con vidrio cristal claro laminado 3mm+3mm. Con chapa Dummi. Sello con silicona la X representa la nave corrediza y la O representa la nave fija
</t>
    </r>
    <r>
      <rPr>
        <sz val="7"/>
        <rFont val="Arial"/>
        <family val="2"/>
      </rPr>
      <t xml:space="preserve">* Se deberan corroborar todas la medidas de los vanos antes de la fabricación  y el corte de los perfiles PROCEDIMIENTO:
</t>
    </r>
    <r>
      <rPr>
        <sz val="7"/>
        <rFont val="Arial"/>
        <family val="2"/>
      </rPr>
      <t xml:space="preserve">* Despues de chequear que todos los vanos tengan los angulos rectos (90°) se  procederá a la instalacion de los perfiles en PVC  con  tornilleria y ssistema de emsamble especifico para este material Los vanos pueden estar en obra gris.
</t>
    </r>
    <r>
      <rPr>
        <sz val="7"/>
        <rFont val="Arial"/>
        <family val="2"/>
      </rPr>
      <t xml:space="preserve">El contratista se hará responsable por  daños a las ventanas como consecuencia de la instalación
</t>
    </r>
    <r>
      <rPr>
        <sz val="7"/>
        <rFont val="Arial"/>
        <family val="2"/>
      </rPr>
      <t xml:space="preserve">despues de que las ventanas sean instaladas y entregadas a satisfacion de la interventoria, la obra tendra la responsabilidad sobre  el cuidado  y protección de esstas
</t>
    </r>
    <r>
      <rPr>
        <sz val="7"/>
        <rFont val="Arial"/>
        <family val="2"/>
      </rPr>
      <t xml:space="preserve">* Las ventanas en PVC, deberán  las esquinas tener las esquinas  termo fusionadas MEDIDA Y FORMA DE PAGO:
</t>
    </r>
    <r>
      <rPr>
        <sz val="7"/>
        <rFont val="Arial"/>
        <family val="2"/>
      </rPr>
      <t>Se recibira medido en UND a satisfacion de la interventoria.</t>
    </r>
  </si>
  <si>
    <t>13.2.3 -DV-03 + DV04+ DV-05+ DV-07+ DV-08+DV-09: VENTANA ACUSTICA,  PERFIL PVC  NAVES CORREDIZAS  (SISTEMA PANORAMA Y FIJA SISTEMA AMERICANO) + DOBLE VIDRIO CRISTAL CLARO LAMINADO 7MM+ CAMARA DE 10 CON CREMONA + SELLO DE ESPUMA DE POLIURETANO (D=3X2.02M CANT 1)+(D=2.30X2.02M CANT 1)+(5,975X2,02M CANT 2) + (D=3,91X2,30M CANT 1) + ( D= 3,924X2,30 M CANT 1) +( D=2,094X1,53M, CANT 1)</t>
  </si>
  <si>
    <r>
      <rPr>
        <b/>
        <sz val="7"/>
        <rFont val="Arial"/>
        <family val="2"/>
      </rPr>
      <t>GENERALIDADES</t>
    </r>
    <r>
      <rPr>
        <sz val="7"/>
        <rFont val="Arial"/>
        <family val="2"/>
      </rPr>
      <t xml:space="preserve">
Este item corresponde al suministro e instalación de Puertas y Ventanas perfil Panorama  naves corredizas en perfil panorama y fijas en sistema americano, con vidrio cristal claro laminado 7 mm.                                                                                                                                                                                                                                                                                                                                                                                                              * Se deberan corroborar todas la medidas de los vanos antes de la fabricación  y el corte de los perfiles
</t>
    </r>
    <r>
      <rPr>
        <b/>
        <sz val="7"/>
        <rFont val="Arial"/>
        <family val="2"/>
      </rPr>
      <t>PROCEDIMIENTO:</t>
    </r>
    <r>
      <rPr>
        <sz val="7"/>
        <rFont val="Arial"/>
        <family val="2"/>
      </rPr>
      <t xml:space="preserve">
* Despues de chequear que todos los vanos tengan los angulos rectos (90°) se  procederá a la instalacion de los perfiles en PVC  con  tornilleria y ssistema de emsamble especifico para este material. Los vanos pueden estar en obra gris. El contratista se hará responsable por  daños a las ventanas como consecuencia de la instalación  despues de que las ventanas sean instaladas y entregadas a satisfacion de la interventoria, la obra tendra la responsabilidad sobre  el cuidado  y protección de estas.                                                                                                                                                                                            Las ventanas en PVC, deberán  las esquinas tener las esquinas  termo fusionadas
</t>
    </r>
    <r>
      <rPr>
        <b/>
        <sz val="7"/>
        <rFont val="Arial"/>
        <family val="2"/>
      </rPr>
      <t>MEDIDA Y FORMA DE PAGO:</t>
    </r>
    <r>
      <rPr>
        <sz val="7"/>
        <rFont val="Arial"/>
        <family val="2"/>
      </rPr>
      <t xml:space="preserve">
Se recibira medido en metro cuadrado (M2)  a satisfacion de la interventoria.</t>
    </r>
  </si>
  <si>
    <r>
      <rPr>
        <sz val="8"/>
        <rFont val="Arial"/>
        <family val="2"/>
      </rPr>
      <t xml:space="preserve">13.2.4 - DV-03 ACUSTICA:PUERTA PERFIL PANORAMA TRES NAVES CORREDIZAS Y CUATRO FIJAS, EN MODULOS INDEPENDIENTES UNIDAS, CON VIDRIO DE CRISTAL CLARO LAMINADO 3MM*4MM+ CAMARA DE 10 LAMINADO 3MM*4MM, CON CREMONA + SELLO CON
</t>
    </r>
    <r>
      <rPr>
        <sz val="8"/>
        <rFont val="Arial"/>
        <family val="2"/>
      </rPr>
      <t>ESPUMA DE POLIURETANO (3.00X2.020M)ENSAYO</t>
    </r>
  </si>
  <si>
    <r>
      <rPr>
        <sz val="7"/>
        <rFont val="Arial"/>
        <family val="2"/>
      </rPr>
      <t xml:space="preserve">GENERALIDADES
</t>
    </r>
    <r>
      <rPr>
        <sz val="7"/>
        <rFont val="Arial"/>
        <family val="2"/>
      </rPr>
      <t xml:space="preserve">Este item corresponde al suministro e instalación de Puerta ventana perfil Panorama tre naves corredizas y cuatro fijo (oxoxoxo) en modulos independientes unidas, con vidrio cristal claro laminado 3mm+4mm_camara de 10_laminado 3mm+4mm. Con cremona. X representa la nave corrediza y la O representa la nave fija
</t>
    </r>
    <r>
      <rPr>
        <sz val="7"/>
        <rFont val="Arial"/>
        <family val="2"/>
      </rPr>
      <t xml:space="preserve">* Se deberan corroborar todas la medidas de los vanos antes de la fabricación  y el corte de los perfiles PROCEDIMIENTO:
</t>
    </r>
    <r>
      <rPr>
        <sz val="7"/>
        <rFont val="Arial"/>
        <family val="2"/>
      </rPr>
      <t xml:space="preserve">* Despues de chequear que todos los vanos tengan los angulos rectos (90°) se  procederá a la instalacion de los perfiles en PVC  con  tornilleria y ssistema de emsamble especifico para este material Los vanos pueden estar en obra gris.
</t>
    </r>
    <r>
      <rPr>
        <sz val="7"/>
        <rFont val="Arial"/>
        <family val="2"/>
      </rPr>
      <t xml:space="preserve">El contratista se hará responsable por  daños a las ventanas como consecuencia de la instalación
</t>
    </r>
    <r>
      <rPr>
        <sz val="7"/>
        <rFont val="Arial"/>
        <family val="2"/>
      </rPr>
      <t xml:space="preserve">despues de que las ventanas sean instaladas y entregadas a satisfacion de la interventoria, la obra tendra la responsabilidad sobre  el cuidado  y protección de estas
</t>
    </r>
    <r>
      <rPr>
        <sz val="7"/>
        <rFont val="Arial"/>
        <family val="2"/>
      </rPr>
      <t xml:space="preserve">* Las ventanas en PVC, deberán  las esquinas tener las esquinas  termo fusionadas MEDIDA Y FORMA DE PAGO:
</t>
    </r>
    <r>
      <rPr>
        <sz val="7"/>
        <rFont val="Arial"/>
        <family val="2"/>
      </rPr>
      <t>Se recibira medido en UND a satisfacion de la interventoria.</t>
    </r>
  </si>
  <si>
    <t>13.2.4 -DV-06 + DV-10 +DV-11: VENTANA SENCILLA:  PERFIL PVC  NAVES FIJAS SISTEMA AMERICANO Y NAVES CORREDIZAS SISTEMA PANORAMA , EN MODULOS INDEPENDIENTES + VIDRIO DE CRISTAL NATURAL DE 7MM Y VIDRIO OPALIZADO 7MM SEGUN DISEÑO+ SELLO CON ESPUMA DE POLIURETANO+ (D=4.92x2.30M CANT 1) + ( D=5.715X2.02M CANT 2)+( D=1,180X1,96M CANT 2) + (5,022x1,96M CANT 2)</t>
  </si>
  <si>
    <r>
      <rPr>
        <b/>
        <sz val="7"/>
        <rFont val="Arial"/>
        <family val="2"/>
      </rPr>
      <t>GENERALIDADES</t>
    </r>
    <r>
      <rPr>
        <sz val="7"/>
        <rFont val="Arial"/>
        <family val="2"/>
      </rPr>
      <t xml:space="preserve">
Este item corresponde al suministro e instalación de Puertas y Ventanas naves finas en sistema americano;   naves corredizas en perfil panorama; cada ,modulo debe ir  en forma independiente (revisar planos de diseño)  con vidrio cristal claro laminado 7 mm.                                                                                                                                                                                                                                                                                                                                                                                                              * Se deberan corroborar todas la medidas de los vanos antes de la fabricación  y el corte de los perfiles
</t>
    </r>
    <r>
      <rPr>
        <b/>
        <sz val="7"/>
        <rFont val="Arial"/>
        <family val="2"/>
      </rPr>
      <t>PROCEDIMIENTO:</t>
    </r>
    <r>
      <rPr>
        <sz val="7"/>
        <rFont val="Arial"/>
        <family val="2"/>
      </rPr>
      <t xml:space="preserve">
* Despues de chequear que todos los vanos tengan los angulos rectos (90°) se  procederá a la instalacion de los perfiles en PVC  con  tornilleria y ssistema de emsamble especifico para este material. Los vanos pueden estar en obra gris. El contratista se hará responsable por  daños a las ventanas como consecuencia de la instalación  despues de que las ventanas sean instaladas y entregadas a satisfacion de la interventoria, la obra tendra la responsabilidad sobre  el cuidado  y protección de estas.                                                                                                                                                                                            Las ventanas en PVC, deberán  las esquinas tener las esquinas  termo fusionadas
</t>
    </r>
    <r>
      <rPr>
        <b/>
        <sz val="7"/>
        <rFont val="Arial"/>
        <family val="2"/>
      </rPr>
      <t>MEDIDA Y FORMA DE PAGO:</t>
    </r>
    <r>
      <rPr>
        <sz val="7"/>
        <rFont val="Arial"/>
        <family val="2"/>
      </rPr>
      <t xml:space="preserve">
Se recibira medido en metro cuadrado (M2)  a satisfacion de la interventoria.</t>
    </r>
  </si>
  <si>
    <r>
      <rPr>
        <sz val="8"/>
        <rFont val="Arial"/>
        <family val="2"/>
      </rPr>
      <t xml:space="preserve">13.2.5 - DV-05 ACUSTICA PUERTA VENTANA PERFIL PANORAMA TRES NAVES CORREZAS Y CUATRO FIJAS, EN MODULOS INDEPENDIENTES UNIDAS CON VIDRIO DE CRSTAL CLARO LAMINADO 3MM*4MM+ CAMARA DE 10 LAMINADO DE 3MM*4MMM +
</t>
    </r>
    <r>
      <rPr>
        <sz val="8"/>
        <rFont val="Arial"/>
        <family val="2"/>
      </rPr>
      <t>CREMONA Y SELLO DE ESPUMA DE POLIURETANO (5.975X2.020M)ENSA</t>
    </r>
  </si>
  <si>
    <r>
      <rPr>
        <sz val="7"/>
        <rFont val="Arial"/>
        <family val="2"/>
      </rPr>
      <t xml:space="preserve">GENERALIDADES
</t>
    </r>
    <r>
      <rPr>
        <sz val="7"/>
        <rFont val="Arial"/>
        <family val="2"/>
      </rPr>
      <t xml:space="preserve">Este item corresponde al suministro e instalación de  Puerta ventana perfil Panorama tre naves corredizas y cuatro fijo (oxoxoxo) en modulos independientes unidas, con vidrio cristal claro laminado 3mm+4mm_camara de 10_laminado 3mm+4mm. Con cremona. Sello con espuma de poliuretano. X representa la nave corrediza y la O representa la nave fija
</t>
    </r>
    <r>
      <rPr>
        <sz val="7"/>
        <rFont val="Arial"/>
        <family val="2"/>
      </rPr>
      <t xml:space="preserve">* Se deberan corroborar todas la medidas de los vanos antes de la fabricación  y el corte de los perfiles PROCEDIMIENTO:
</t>
    </r>
    <r>
      <rPr>
        <sz val="7"/>
        <rFont val="Arial"/>
        <family val="2"/>
      </rPr>
      <t xml:space="preserve">* Despues de chequear que todos los vanos tengan los angulos rectos (90°) se  procederá a la instalacion de los perfiles en PVC  con  tornilleria y ssistema de emsamble especifico para este material Los vanos pueden estar en obra gris.
</t>
    </r>
    <r>
      <rPr>
        <sz val="7"/>
        <rFont val="Arial"/>
        <family val="2"/>
      </rPr>
      <t xml:space="preserve">El contratista se hará responsable por  daños a las ventanas como consecuencia de la instalación
</t>
    </r>
    <r>
      <rPr>
        <sz val="7"/>
        <rFont val="Arial"/>
        <family val="2"/>
      </rPr>
      <t xml:space="preserve">despues de que las ventanas sean instaladas y entregadas a satisfacion de la interventoria, la obra tendra la responsabilidad sobre  el cuidado  y protección de esstas
</t>
    </r>
    <r>
      <rPr>
        <sz val="7"/>
        <rFont val="Arial"/>
        <family val="2"/>
      </rPr>
      <t xml:space="preserve">* Las ventanas en PVC, deberán  las esquinas tener las esquinas  termo fusionadas MEDIDA Y FORMA DE PAGO:
</t>
    </r>
    <r>
      <rPr>
        <sz val="7"/>
        <rFont val="Arial"/>
        <family val="2"/>
      </rPr>
      <t>Se recibira medido en UND a satisfacion de la interventoria.</t>
    </r>
  </si>
  <si>
    <r>
      <rPr>
        <sz val="8"/>
        <rFont val="Arial"/>
        <family val="2"/>
      </rPr>
      <t xml:space="preserve">13.2.5 - DV-06 ACUSTICA: PUERTA VENTANA PERFIL PANORAMA TRS NAVES CORREDIZAS Y CUATRO FIJAS, EN MODULOS INDEPENDIENTES UNIDAS, CON VIDRIO DE CRISTAL CLARO LAMINADO 3MM*4MM+CAMARA DE 10 LAMINADO 3MM*4MM+ CREMONA+
</t>
    </r>
    <r>
      <rPr>
        <sz val="8"/>
        <rFont val="Arial"/>
        <family val="2"/>
      </rPr>
      <t>SELLO CON ESPUMA DE POLIURETANO (4.922X2.300M) ENSAY</t>
    </r>
  </si>
  <si>
    <r>
      <rPr>
        <sz val="7"/>
        <rFont val="Arial"/>
        <family val="2"/>
      </rPr>
      <t xml:space="preserve">GENERALIDADES
</t>
    </r>
    <r>
      <rPr>
        <sz val="7"/>
        <rFont val="Arial"/>
        <family val="2"/>
      </rPr>
      <t xml:space="preserve">Este item corresponde al suministro e instalación de  Puerta ventana perfil Panorama tre naves corredizas y cuatro fijo (oxoxoxo) en modulos independientes unidas, con vidrio cristal claro laminado 3mm+4mm_camara de 10_laminado 3mm+4mm. Con cremona. X representa la nave corrediza y la O representa la nave fija
</t>
    </r>
    <r>
      <rPr>
        <sz val="7"/>
        <rFont val="Arial"/>
        <family val="2"/>
      </rPr>
      <t xml:space="preserve">* Se deberan corroborar todas la medidas de los vanos antes de la fabricación  y el corte de los perfiles PROCEDIMIENTO:
</t>
    </r>
    <r>
      <rPr>
        <sz val="7"/>
        <rFont val="Arial"/>
        <family val="2"/>
      </rPr>
      <t xml:space="preserve">* Despues de chequear que todos los vanos tengan los angulos rectos (90°) se  procederá a la instalacion de los perfiles en PVC  con  tornilleria y ssistema de emsamble especifico para este material Los vanos pueden estar en obra gris.
</t>
    </r>
    <r>
      <rPr>
        <sz val="7"/>
        <rFont val="Arial"/>
        <family val="2"/>
      </rPr>
      <t xml:space="preserve">El contratista se hará responsable por  daños a las ventanas como consecuencia de la instalación
</t>
    </r>
    <r>
      <rPr>
        <sz val="7"/>
        <rFont val="Arial"/>
        <family val="2"/>
      </rPr>
      <t xml:space="preserve">despues de que las ventanas sean instaladas y entregadas a satisfacion de la interventoria, la obra tendra la responsabilidad sobre  el cuidado  y protección de estas
</t>
    </r>
    <r>
      <rPr>
        <sz val="7"/>
        <rFont val="Arial"/>
        <family val="2"/>
      </rPr>
      <t xml:space="preserve">* Las ventanas en PVC, deberán  las esquinas tener las esquinas  termo fusionadas MEDIDA Y FORMA DE PAGO:
</t>
    </r>
    <r>
      <rPr>
        <sz val="7"/>
        <rFont val="Arial"/>
        <family val="2"/>
      </rPr>
      <t>Se recibira medido en UND a satisfacion de la interventoria.</t>
    </r>
  </si>
  <si>
    <r>
      <rPr>
        <sz val="7"/>
        <rFont val="Arial"/>
        <family val="2"/>
      </rPr>
      <t xml:space="preserve">13.2.6 - DV-08 ACUSTICA: PUERTA VENTANA PERFIL PANORAMA TRS NAVES CORREDIZAS Y CUATRO FIJAS, EN MODULOS INDEPENDIENTES UNIDAS, CON VIDRIO DE CRISTAL CLARO LAMINADO 3MM*4MM+CAMARA DE 10 LAMINADO 3MM*4MM+ CREMONA+
</t>
    </r>
    <r>
      <rPr>
        <sz val="7"/>
        <rFont val="Arial"/>
        <family val="2"/>
      </rPr>
      <t>SELLO CON ESPUMA DE POLIURETANO (3.924X2.300M) AULA</t>
    </r>
  </si>
  <si>
    <r>
      <rPr>
        <sz val="7"/>
        <rFont val="Arial"/>
        <family val="2"/>
      </rPr>
      <t xml:space="preserve">GENERALIDADES
</t>
    </r>
    <r>
      <rPr>
        <sz val="7"/>
        <rFont val="Arial"/>
        <family val="2"/>
      </rPr>
      <t xml:space="preserve">Este item corresponde al suministro e instalación de  Puerta ventana perfil Panorama tre naves corredizas y cuatro fijo (oxoxoxo) en modulos independientes unidas, con vidrio cristal claro laminado 3mm+4mm_camara de 10_laminado 3mm+4mm. Con cremona. X representa la nave corrediza y la O representa la nave fija
</t>
    </r>
    <r>
      <rPr>
        <sz val="7"/>
        <rFont val="Arial"/>
        <family val="2"/>
      </rPr>
      <t xml:space="preserve">* Se deberan corroborar todas la medidas de los vanos antes de la fabricación  y el corte de los perfiles PROCEDIMIENTO:
</t>
    </r>
    <r>
      <rPr>
        <sz val="7"/>
        <rFont val="Arial"/>
        <family val="2"/>
      </rPr>
      <t xml:space="preserve">* Despues de chequear que todos los vanos tengan los angulos rectos (90°) se  procederá a la instalacion de los perfiles en PVC  con  tornilleria y ssistema de emsamble especifico para este material Los vanos pueden estar en obra gris.
</t>
    </r>
    <r>
      <rPr>
        <sz val="7"/>
        <rFont val="Arial"/>
        <family val="2"/>
      </rPr>
      <t xml:space="preserve">El contratista se hará responsable por  daños a las ventanas como consecuencia de la instalación
</t>
    </r>
    <r>
      <rPr>
        <sz val="7"/>
        <rFont val="Arial"/>
        <family val="2"/>
      </rPr>
      <t xml:space="preserve">despues de que las ventanas sean instaladas y entregadas a satisfacion de la interventoria, la obra tendra la responsabilidad sobre  el cuidado  y protección de esstas
</t>
    </r>
    <r>
      <rPr>
        <sz val="7"/>
        <rFont val="Arial"/>
        <family val="2"/>
      </rPr>
      <t xml:space="preserve">* Las ventanas en PVC, deberán  las esquinas tener las esquinas   termo fusionadas MEDIDA Y FORMA DE PAGO:
</t>
    </r>
    <r>
      <rPr>
        <sz val="7"/>
        <rFont val="Arial"/>
        <family val="2"/>
      </rPr>
      <t>Se recibira medido en UND a satisfacion de la interventoria.</t>
    </r>
  </si>
  <si>
    <r>
      <rPr>
        <sz val="8"/>
        <rFont val="Arial"/>
        <family val="2"/>
      </rPr>
      <t xml:space="preserve">13.2.7 - DV-07 ACUSTICA: PUERTA VENTANA PERFIL PANORAMA TRS NAVES CORREDIZAS Y CUATRO FIJAS, EN MODULOS INDEPENDIENTES UNIDAS, CON VIDRIO DE CRISTAL CLARO LAMINADO 3MM*4MM+CAMARA DE 10 LAMINADO 3MM*4MM+ CREMONA+
</t>
    </r>
    <r>
      <rPr>
        <sz val="8"/>
        <rFont val="Arial"/>
        <family val="2"/>
      </rPr>
      <t>SELLO CON ESPUMA DE POLIURETANO (3.910X2.300M)</t>
    </r>
  </si>
  <si>
    <r>
      <rPr>
        <sz val="8"/>
        <rFont val="Arial"/>
        <family val="2"/>
      </rPr>
      <t xml:space="preserve">13.2.8 - DV-09 ACUSTICA: PUERTA VENTANA PERFIL PANORAMA UNA NAVE FIJA Y LA OTRA CORREDIZA, CON VIDRIO CRISTAL LAMINADO 3MM*4MM+ CAMARA DE 10 LAMINADO 3MM*4MM+ CREMONA+ SELLO CON ESPUMA DE POLIURETANO (2.094X1.530)
</t>
    </r>
    <r>
      <rPr>
        <sz val="8"/>
        <rFont val="Arial"/>
        <family val="2"/>
      </rPr>
      <t>PRODUCCION</t>
    </r>
  </si>
  <si>
    <t xml:space="preserve">13.2.9 -V03- VISOR ACUSTICO EN VIDRIO DOBLE LAMINADO+ CAVIDAD DE AIRE: SISTEMA FIJO PVC + UNA CARA INCLINADA NORMA STC 40 (D= 1.3X1.5M) + CREMONA+ EMPAQUES </t>
  </si>
  <si>
    <r>
      <rPr>
        <b/>
        <sz val="7"/>
        <rFont val="Arial"/>
        <family val="2"/>
      </rPr>
      <t>GENERALIDADES</t>
    </r>
    <r>
      <rPr>
        <sz val="7"/>
        <rFont val="Arial"/>
        <family val="2"/>
      </rPr>
      <t xml:space="preserve">
Son ventanas acusticas STC28+- 3 cuerpos fijos, estas ventanas estan montadas sobre perfileria de acero rellena con espuma de poliuretano y/o lana de roca.  Se compone de vidrios laminados en configuracion 5+5mm que brindan indices de aislamiento acustico STC 28.                                                                                                                                                                                                </t>
    </r>
    <r>
      <rPr>
        <b/>
        <sz val="7"/>
        <rFont val="Arial"/>
        <family val="2"/>
      </rPr>
      <t xml:space="preserve">PROCEDIMIENTO: </t>
    </r>
    <r>
      <rPr>
        <sz val="7"/>
        <rFont val="Arial"/>
        <family val="2"/>
      </rPr>
      <t xml:space="preserve">Despues de chequear que todos los vanos tengan los angulos rectos (90°) se  procederá a la instalacion de los perfiles con  tornilleria y ssistema de emsamble especifico para este material,  Los vanos pueden estar en obra gris. El contratista se hará responsable por  daños a las ventanas como consecuencia de la instalación
despues de que las ventanas sean instaladas y entregadas a satisfacion de la interventoria, la obra tendra la responsabilidad sobre  el cuidado  y protección de estas.    </t>
    </r>
    <r>
      <rPr>
        <b/>
        <sz val="7"/>
        <rFont val="Arial"/>
        <family val="2"/>
      </rPr>
      <t>MEDIDA Y FORMA DE PAGO:</t>
    </r>
    <r>
      <rPr>
        <sz val="7"/>
        <rFont val="Arial"/>
        <family val="2"/>
      </rPr>
      <t xml:space="preserve">
Se recibira medido en UND a satisfacion de la interventoria.</t>
    </r>
  </si>
  <si>
    <r>
      <rPr>
        <sz val="8"/>
        <rFont val="Arial"/>
        <family val="2"/>
      </rPr>
      <t xml:space="preserve">13.2.10 - DV-10 PUERTA VENTANA PERIL PANORAMA TRES NAVES CORREDIZAS Y CUATRO FIJOS, EN MODULOS INDEPENDIENTES UNIDAS, CON VIDRIO CRISTAL CLARO LAMINADO 3MM*4MM+ CAMARA DE 10 LAMINADO 3MM*4MM + CREMONA + SELLO CON ESPUMA
</t>
    </r>
    <r>
      <rPr>
        <sz val="8"/>
        <rFont val="Arial"/>
        <family val="2"/>
      </rPr>
      <t>DE POLIURETANO (5.715X2.020M) AUDIO</t>
    </r>
  </si>
  <si>
    <r>
      <rPr>
        <sz val="8"/>
        <rFont val="Arial"/>
        <family val="2"/>
      </rPr>
      <t>13.2.11 - DV-11 VENTANA PERFIL ARTIK FIJIA CON VIDRIO DE CRISTAL CLARO LAMINADO 3MM*3MM + PELICULA OPALIZADA+ SELLO DE SILICONA (1.180X1.960M) BAÑOS</t>
    </r>
  </si>
  <si>
    <r>
      <rPr>
        <sz val="7"/>
        <rFont val="Arial"/>
        <family val="2"/>
      </rPr>
      <t xml:space="preserve">GENERALIDADES
</t>
    </r>
    <r>
      <rPr>
        <sz val="7"/>
        <rFont val="Arial"/>
        <family val="2"/>
      </rPr>
      <t xml:space="preserve">Este item corresponde al suministro e instalación de  Puerta ventana perfil Panorama tre naves corredizas y cuatro fijo (oxoxoxo) en modulos independientes unidas, con vidrio cristal claro laminado 3mm+4mm_camara de 10_laminado 3mm+4mm. Con cremona. X representa la nave corrediza y la O representa la nave fija
</t>
    </r>
    <r>
      <rPr>
        <sz val="7"/>
        <rFont val="Arial"/>
        <family val="2"/>
      </rPr>
      <t xml:space="preserve">* Se deberan corroborar todas la medidas de los vanos antes de la fabricación  y el corte de los perfiles PROCEDIMIENTO:
</t>
    </r>
    <r>
      <rPr>
        <sz val="7"/>
        <rFont val="Arial"/>
        <family val="2"/>
      </rPr>
      <t xml:space="preserve">* Despues de chequear que todos los vanos tengan los angulos rectos (90°) se  procederá a la instalacion de los perfiles en PVC  con  tornilleria y ssistema de emsamble especifico para este material Los vanos pueden estar en obra gris.
</t>
    </r>
    <r>
      <rPr>
        <sz val="7"/>
        <rFont val="Arial"/>
        <family val="2"/>
      </rPr>
      <t xml:space="preserve">El contratista se hará responsable por  daños a las ventanas como consecuencia de la instalación
</t>
    </r>
    <r>
      <rPr>
        <sz val="7"/>
        <rFont val="Arial"/>
        <family val="2"/>
      </rPr>
      <t xml:space="preserve">despues de que las ventanas sean instaladas y entregadas a satisfacion de la interventoria, la obra tendra la responsabilidad sobre  el cuidado  y protección de estas * Las ventanas en PVC, deberán  las esquinas tener las esquinas  termo fusionadas
</t>
    </r>
    <r>
      <rPr>
        <sz val="7"/>
        <rFont val="Arial"/>
        <family val="2"/>
      </rPr>
      <t xml:space="preserve">MEDIDA Y FORMA DE PAGO:
</t>
    </r>
    <r>
      <rPr>
        <sz val="7"/>
        <rFont val="Arial"/>
        <family val="2"/>
      </rPr>
      <t>Se recibira medido en UND a satisfacion de la interventoria.</t>
    </r>
  </si>
  <si>
    <r>
      <rPr>
        <sz val="8"/>
        <rFont val="Arial"/>
        <family val="2"/>
      </rPr>
      <t xml:space="preserve">13.2.12 - DV-12 PUERTA VENTANA PERFIL PANORAMA TRES NAVES CORREDIZAS Y CUATRO FIJOS EN MODULOS INDEPENDIENTES UNIDAS, CON VIDRIO DE CRISTAL CLARO LAMINADO 3MM*4MM + CAMARA DE 10 LAMINADO 3MM*4MM + CREMONA + SELLO CON
</t>
    </r>
    <r>
      <rPr>
        <sz val="8"/>
        <rFont val="Arial"/>
        <family val="2"/>
      </rPr>
      <t>ESPUMA DE POLIURETANO (5.022X1.96M) BAÑOS</t>
    </r>
  </si>
  <si>
    <r>
      <rPr>
        <sz val="7"/>
        <rFont val="Arial"/>
        <family val="2"/>
      </rPr>
      <t xml:space="preserve">GENERALIDADES
</t>
    </r>
    <r>
      <rPr>
        <sz val="7"/>
        <rFont val="Arial"/>
        <family val="2"/>
      </rPr>
      <t xml:space="preserve">Este item corresponde al suministro e instalación de  Puerta ventana perfil Panorama tre naves corredizas y cuatro fijo (oxoxoxo) en modulos independientes unidas, con vidrio cristal claro laminado 3mm+4mm_camara de 10_laminado 3mm+4mm. Con cremona. X representa la nave corrediza y la O representa la nave fija
</t>
    </r>
    <r>
      <rPr>
        <sz val="7"/>
        <rFont val="Arial"/>
        <family val="2"/>
      </rPr>
      <t xml:space="preserve">* Se deberan corroborar todas la medidas de los vanos antes de la fabricación  y el corte de los perfiles PROCEDIMIENTO:
</t>
    </r>
    <r>
      <rPr>
        <sz val="7"/>
        <rFont val="Arial"/>
        <family val="2"/>
      </rPr>
      <t xml:space="preserve">* Despues de chequear que todos los vanos tengan los angulos rectos (90°) se  procederá a la instalacion de los perfiles en PVC  con  tornilleria y sistema de emsamble especifico para este material Los vanos pueden estar en obra gris.
</t>
    </r>
    <r>
      <rPr>
        <sz val="7"/>
        <rFont val="Arial"/>
        <family val="2"/>
      </rPr>
      <t xml:space="preserve">El contratista se hará responsable por  daños a las ventanas como consecuencia de la instalación
</t>
    </r>
    <r>
      <rPr>
        <sz val="7"/>
        <rFont val="Arial"/>
        <family val="2"/>
      </rPr>
      <t xml:space="preserve">despues de que las ventanas sean instaladas y entregadas a satisfacion de la interventoria, la obra tendra la responsabilidad sobre  el cuidado  y protección de estas
</t>
    </r>
    <r>
      <rPr>
        <sz val="7"/>
        <rFont val="Arial"/>
        <family val="2"/>
      </rPr>
      <t xml:space="preserve">* Las ventanas en PVC, deberán  las esquinas tener las esquinas  termo fusionadas MEDIDA Y FORMA DE PAGO:
</t>
    </r>
    <r>
      <rPr>
        <sz val="7"/>
        <rFont val="Arial"/>
        <family val="2"/>
      </rPr>
      <t>Se recibira medido en UND a satisfacion de la interventoria.</t>
    </r>
  </si>
  <si>
    <t>14.1.1- SUMINISTRO E INSTALACION DE VIDRIO ESPEJO PARA BAÑOS 4MM + MARCO METALICO + ANCLAJES A PARED +(D=1,20X0,60M) + DEBE TENER INCLINACION PARA MEJOR VISUAL Y GRADUACION PARA NIÑOS Y DISCAPACITADOS</t>
  </si>
  <si>
    <t xml:space="preserve">M2 </t>
  </si>
  <si>
    <r>
      <rPr>
        <b/>
        <sz val="11"/>
        <rFont val="Arial"/>
        <family val="2"/>
      </rPr>
      <t>VIDRIOS Y ESPEJOS</t>
    </r>
  </si>
  <si>
    <r>
      <rPr>
        <b/>
        <sz val="7"/>
        <rFont val="Arial"/>
        <family val="2"/>
      </rPr>
      <t>DESCRIPCIÓN</t>
    </r>
    <r>
      <rPr>
        <sz val="7"/>
        <rFont val="Arial"/>
        <family val="2"/>
      </rPr>
      <t xml:space="preserve">
Ejecución de espejo liso de 4mm., Suministro y colocación de los espejos  flotados  en los baños  y en los sitios indicados en plano de detalle arquitectónicos. verificar alturas y angulos de inclinacion para niños y para discapacitados.                                                                                                                                                                                                                                                                                      </t>
    </r>
    <r>
      <rPr>
        <b/>
        <sz val="7"/>
        <rFont val="Arial"/>
        <family val="2"/>
      </rPr>
      <t>PROCEDIMIENTO DE EJECUCIÓN</t>
    </r>
    <r>
      <rPr>
        <sz val="7"/>
        <rFont val="Arial"/>
        <family val="2"/>
      </rPr>
      <t xml:space="preserve">
• Verificar localización, dilataciones y dimensiones de los espejos en los Planos de Detalle.
• Colocar marco metalico contra el muro para aislar la pared y el espejo.
• Fijar espejos corridos con silicona especial de alta resistencia
• Fijar espejos pequeños con chapetas.                                                                                                                                                                                                                                                                                                                         </t>
    </r>
    <r>
      <rPr>
        <b/>
        <sz val="7"/>
        <rFont val="Arial"/>
        <family val="2"/>
      </rPr>
      <t>MEDIDA Y FORMA DE PAGO</t>
    </r>
    <r>
      <rPr>
        <sz val="7"/>
        <rFont val="Arial"/>
        <family val="2"/>
      </rPr>
      <t xml:space="preserve">
Se medirá y pagará por metro cuadrado   (M2) debidamente instalados y aceptados por la interventoría. La medida se calculada con base en los Planos Arquitectónicos y Planos de Detalle. El precio unitario será el estipulado en el contrato y su valor incluye:
• Materiales 
• Equipos 
• Mano de obra.
• Transporte dentro y fuera de la obra.</t>
    </r>
  </si>
  <si>
    <r>
      <rPr>
        <sz val="8"/>
        <rFont val="Arial"/>
        <family val="2"/>
      </rPr>
      <t>14.1.2 - SUMINISTRO E INSTALACION DE VIDRIO ESPEJO ARTICULABLE Y GRADUABLE PARA BAÑO DISCAPACITADOS D=0.60X0.60M</t>
    </r>
  </si>
  <si>
    <r>
      <rPr>
        <sz val="7"/>
        <rFont val="Arial"/>
        <family val="2"/>
      </rPr>
      <t xml:space="preserve">DESCRIPCIÓN
</t>
    </r>
    <r>
      <rPr>
        <sz val="7"/>
        <rFont val="Arial"/>
        <family val="2"/>
      </rPr>
      <t xml:space="preserve">Suministro y colocación de los espejos  flotados  en los baños  y en los sitios indicados en plano de detalle arquitectónicos. PROCEDIMIENTO DE EJECUCIÓN
</t>
    </r>
    <r>
      <rPr>
        <sz val="7"/>
        <rFont val="Arial"/>
        <family val="2"/>
      </rPr>
      <t xml:space="preserve">• Verificar localización, dilataciones y dimensiones de los espejos en los Planos de Detalle.
</t>
    </r>
    <r>
      <rPr>
        <sz val="7"/>
        <rFont val="Arial"/>
        <family val="2"/>
      </rPr>
      <t xml:space="preserve">• Colocar marco metalico contra el muro y chazar para instalacion
</t>
    </r>
    <r>
      <rPr>
        <sz val="7"/>
        <rFont val="Arial"/>
        <family val="2"/>
      </rPr>
      <t xml:space="preserve">• Fijar espejos pequeños con chapetas. MEDIDA Y FORMA DE PAGO
</t>
    </r>
    <r>
      <rPr>
        <sz val="7"/>
        <rFont val="Arial"/>
        <family val="2"/>
      </rPr>
      <t xml:space="preserve">Se medirá y pagará por unidad  (UN) debidamente instalados y aceptados por la interventoría. La medida se calculada con base en los Planos Arquitectónicos y Planos de Detalle. El precio unitario será el estipulado en el contrato y su valor incluye:
</t>
    </r>
    <r>
      <rPr>
        <sz val="7"/>
        <rFont val="Arial"/>
        <family val="2"/>
      </rPr>
      <t xml:space="preserve">• Materiales descritos en el numeral correspondiente.
</t>
    </r>
    <r>
      <rPr>
        <sz val="7"/>
        <rFont val="Arial"/>
        <family val="2"/>
      </rPr>
      <t xml:space="preserve">• Equipos descritos en el numeral correspondiente.
</t>
    </r>
    <r>
      <rPr>
        <sz val="7"/>
        <rFont val="Arial"/>
        <family val="2"/>
      </rPr>
      <t xml:space="preserve">• Mano de obra.
</t>
    </r>
    <r>
      <rPr>
        <sz val="7"/>
        <rFont val="Arial"/>
        <family val="2"/>
      </rPr>
      <t>• Transporte dentro y fuera de la obra.</t>
    </r>
  </si>
  <si>
    <t>15.1.1 - FABRICACION, SUMINISTRO E INSTALACION DE ROTULO NOMBRE DEL PROYECTO ESCUELA DE MUSICA : ESCUELA DE MUSICA DE NOMBRE DE MUNICIPIO + NOMBRE DE ESCUELA "  EN LAMINA DE HIERRO DE 1/8" CORTADA LASER + ESTRUCTURA DE INSTALACION (HASTA 24 LETRAS)</t>
  </si>
  <si>
    <r>
      <rPr>
        <b/>
        <sz val="11"/>
        <rFont val="Arial"/>
        <family val="2"/>
      </rPr>
      <t>SEÑALETICA</t>
    </r>
  </si>
  <si>
    <r>
      <rPr>
        <b/>
        <sz val="7"/>
        <rFont val="Arial"/>
        <family val="2"/>
      </rPr>
      <t>Descripción:</t>
    </r>
    <r>
      <rPr>
        <sz val="7"/>
        <rFont val="Arial"/>
        <family val="2"/>
      </rPr>
      <t xml:space="preserve">
Esta especificación se refiere al suministro , e instalación del nombre del proyecto. Elaborado en lámina de hierro de 1/8".                                                                                                                                                  </t>
    </r>
    <r>
      <rPr>
        <b/>
        <sz val="7"/>
        <rFont val="Arial"/>
        <family val="2"/>
      </rPr>
      <t>Ejecución:</t>
    </r>
    <r>
      <rPr>
        <sz val="7"/>
        <rFont val="Arial"/>
        <family val="2"/>
      </rPr>
      <t xml:space="preserve">
El letrero se ubicará de acuerdo al plano de detalle, se cortaran con láser las piezas de acuerdo al diseño y se pasaran a ensamblar  y montar con perfilería metálica.                                                                                                            </t>
    </r>
    <r>
      <rPr>
        <b/>
        <sz val="7"/>
        <rFont val="Arial"/>
        <family val="2"/>
      </rPr>
      <t>Medida y forma de pago:</t>
    </r>
    <r>
      <rPr>
        <sz val="7"/>
        <rFont val="Arial"/>
        <family val="2"/>
      </rPr>
      <t xml:space="preserve">
La medida del pago sera de manera global (GL) para instalación se  hará por la tortalidad del letrero sa colocado a satisfacción.</t>
    </r>
  </si>
  <si>
    <t xml:space="preserve">15.1.2 - SUMINISTRO E INSTALACION DE AVISOS DE SEÑALIZACION DE ESPACIOS EN LAMINA DE ACRILICO TIPO VELETA+ IMAGEN EN COLORES DE ACUERDO A LA NORMA + ACCESORIOS DE SUJECCION EN ACERO INOXIDABLE + SISTEMA BRAILE INFERIOR ( NOMBRES DE ESPACIOS + SALIDAS DE EMERGENCIA + SEÑALIZACION DE GABINETES Y EXTINTORES) </t>
  </si>
  <si>
    <t xml:space="preserve">ver planos de diseño </t>
  </si>
  <si>
    <r>
      <rPr>
        <b/>
        <sz val="8"/>
        <rFont val="Arial"/>
        <family val="2"/>
      </rPr>
      <t>Descripción:</t>
    </r>
    <r>
      <rPr>
        <sz val="8"/>
        <rFont val="Arial"/>
        <family val="2"/>
      </rPr>
      <t xml:space="preserve">
Esta especificación se refiere a la instalación de señlización para avisos en acrilico en  el interior de la edificación.                                                                                                                                                            </t>
    </r>
    <r>
      <rPr>
        <b/>
        <sz val="8"/>
        <rFont val="Arial"/>
        <family val="2"/>
      </rPr>
      <t>Ejecución:</t>
    </r>
    <r>
      <rPr>
        <sz val="8"/>
        <rFont val="Arial"/>
        <family val="2"/>
      </rPr>
      <t xml:space="preserve">
Las placas son de Tipo Acrílico transparente de 22x22 cms con márgenes de 2,5cms , textro en color negro, tipología Sans Serif  sobre color blanco, su fijación se hará con 4 tornillos.
Los textos en Braille irán en banda blanca de 20 cms de ancho de plastificado en frío autoadhesiva. los carácteres en Braille siempre tienen las misma s m edidas que los textos o imágenes. Se ubicarán en los lugares donde la Autoridad de aplicación juzgue necesario. Los planos de evacuación de edificios para ciegos y disminuidos visuales deberán realizarse en  relieve y con texto en braille,  sobre los muros.El borde inferior del plano se ubicará a partir de 0.90m del nivel del suelo y el borde superior no será mayo de 1.45m.
En las puertas de hojas doble como en el auditorio deberá ubicarse la señalización del lado del herraje de accionamiento, en una zona comprendida entre 1,45m (+/- 0.15m) desde el nivel del piso acabado, a una distancia máxima de .10m del borde del contramarco.
En las puertas de una sola  hoja  deberá ubicarse la señalización del lado del herraje de accionamiento, en una zona comprendida entre 1,45m (+/- 0.15m) desde el nivel del piso acabado, a una distancia máxima de .10m del borde del contramarco. Para personas ciegas o disminuidas visuales se deberá colocar una banda de caracteres Braille que identifique a la sala  del lado del herraje de accionamiento y a la altura del mismo, a 0.10 m del contramarco.
En accesos donde sea Necesario señalar que ese espacio es apto para personas en sillas de ruedas, se colocará el cartel con el ícono indentificatorio de acceso motriza 0.10m del contramarco.
La puerta de acceso a los baños o sanitarios que cumplen con las condiciones de accesibilidad para personas con discapacidad motora llevan la señalización. El ícono deberá colocarse sobre la pared de la puerta, del lado del herraje de accionamiento en una sona de 0.10 m de altura  a partir de 1,30 del nivel del piso acabado.Se colocarán señales de dirección para servir de guía a la salida, cuya colocación será indicada en los corredores, en superficies abiertas y en toda situación necesaria. La señalización presentará un tamaño adecuado y contraste de color, además deberán indicarse caracteres Braille.
</t>
    </r>
    <r>
      <rPr>
        <b/>
        <sz val="8"/>
        <rFont val="Arial"/>
        <family val="2"/>
      </rPr>
      <t>Medida y forma de pago:</t>
    </r>
    <r>
      <rPr>
        <sz val="8"/>
        <rFont val="Arial"/>
        <family val="2"/>
      </rPr>
      <t xml:space="preserve">
La medida para el pago de instalación sera por unidad (UN) del elemento colocado a satisfacción y su precio incluirá la  herramienta, el material requerido según especificaciones y detalles, la instalación  y todo lo requerido.</t>
    </r>
  </si>
  <si>
    <t>15.1.3 - SUMINISTRO E INSTALACION DE AVISOS DE SEÑALIZACION DE ESPACIOS EN LAMINA DE ACRILICO TIPO VELETA+ IMAGEN EN COLORES DE ACUERDO A LA NORMA + ACCESORIOS DE SUJECCION EN ACERO INOXIDABLE + SISTEMA BRAILE INFERIOR ( CARTELERAS DE RUTAS DE EVACUACION Y ORGANIGRAMAS) MEDIDAS: 0.40X0.40M</t>
  </si>
  <si>
    <r>
      <rPr>
        <b/>
        <sz val="8"/>
        <rFont val="Arial"/>
        <family val="2"/>
      </rPr>
      <t>Descripción:</t>
    </r>
    <r>
      <rPr>
        <sz val="8"/>
        <rFont val="Arial"/>
        <family val="2"/>
      </rPr>
      <t xml:space="preserve">
Esta especificación se refiere a la instalación de señlización para avisos en acrilico en  el interior de la edificación.                                                                                                                                                            </t>
    </r>
    <r>
      <rPr>
        <b/>
        <sz val="8"/>
        <rFont val="Arial"/>
        <family val="2"/>
      </rPr>
      <t>Ejecución:</t>
    </r>
    <r>
      <rPr>
        <sz val="8"/>
        <rFont val="Arial"/>
        <family val="2"/>
      </rPr>
      <t xml:space="preserve">
Las placas son de Tipo Acrílico transparente de medida standar para avisos de informacion como salidas de emergencia y rutras de evacuacion  con márgenes de 2,5cms , textro en color negro y pintura autoreflectiva, tipología Sans Serif  sobre color blanco, su fijación se hará con 4 tornillos.
</t>
    </r>
    <r>
      <rPr>
        <b/>
        <sz val="8"/>
        <rFont val="Arial"/>
        <family val="2"/>
      </rPr>
      <t>Medida y forma de pago:</t>
    </r>
    <r>
      <rPr>
        <sz val="8"/>
        <rFont val="Arial"/>
        <family val="2"/>
      </rPr>
      <t xml:space="preserve">
La medida para el pago de instalación sera por unidad (UN) del elemento colocado a satisfacción y su precio incluirá la  herramienta, el material requerido según especificaciones y detalles, la instalación  y todo lo requerido.</t>
    </r>
  </si>
  <si>
    <t>15.1.4 - SUMINISTRO E INSTALACION DE SEÑALIZACION DE ESPACIOS EN PUERTAS EN PELICULA VINILO ADHESIVA TIPO FOTOLUMINICESTE BAJO NORMA DE EMERGENCIA,  DE ALTURA DE LETRA H=0.10M ( DISEÑO SEGÚN DISTANCIA UTIL DE PUERTA) POR UNIDAD DE ESPACIO</t>
  </si>
  <si>
    <r>
      <rPr>
        <b/>
        <sz val="8"/>
        <rFont val="Arial"/>
        <family val="2"/>
      </rPr>
      <t>Descripción:</t>
    </r>
    <r>
      <rPr>
        <sz val="8"/>
        <rFont val="Arial"/>
        <family val="2"/>
      </rPr>
      <t xml:space="preserve">
Esta especificación se refiere al suministro de  vinilos para  señalización en puertas                                                                                                                                             </t>
    </r>
    <r>
      <rPr>
        <b/>
        <sz val="8"/>
        <rFont val="Arial"/>
        <family val="2"/>
      </rPr>
      <t>Ejecución:</t>
    </r>
    <r>
      <rPr>
        <sz val="8"/>
        <rFont val="Arial"/>
        <family val="2"/>
      </rPr>
      <t xml:space="preserve">
Se deberá limpiar el área  a cubrir con el vinilo para su aplicacion, el color debe ser blanco. negro o gris.                                                                                                                      </t>
    </r>
    <r>
      <rPr>
        <b/>
        <sz val="8"/>
        <rFont val="Arial"/>
        <family val="2"/>
      </rPr>
      <t>Medida y forma de pago:</t>
    </r>
    <r>
      <rPr>
        <sz val="8"/>
        <rFont val="Arial"/>
        <family val="2"/>
      </rPr>
      <t xml:space="preserve">
La medida para el pago de instalación del elemento sera de manera global (GL) colocado a satisfacción y su precio incluirá el  material requerido según especificaciones y detalles, la instalación  y todo lo requerido.</t>
    </r>
  </si>
  <si>
    <r>
      <rPr>
        <sz val="8"/>
        <rFont val="Arial"/>
        <family val="2"/>
      </rPr>
      <t>15.2.1 - ASEO GENERAL DE OBRA</t>
    </r>
  </si>
  <si>
    <r>
      <rPr>
        <b/>
        <sz val="11"/>
        <rFont val="Arial"/>
        <family val="2"/>
      </rPr>
      <t>ASEO GENERAL</t>
    </r>
  </si>
  <si>
    <r>
      <rPr>
        <b/>
        <sz val="7"/>
        <rFont val="Arial"/>
        <family val="2"/>
      </rPr>
      <t>DESCRIPCION</t>
    </r>
    <r>
      <rPr>
        <sz val="7"/>
        <rFont val="Arial"/>
        <family val="2"/>
      </rPr>
      <t xml:space="preserve">
Se refiere esta actividad al suministro de personal, equipos y materiales para hacer la limpieza de todas las áreas intervenidas en el proyecto.                                                                                                               </t>
    </r>
    <r>
      <rPr>
        <b/>
        <sz val="7"/>
        <rFont val="Arial"/>
        <family val="2"/>
      </rPr>
      <t>DESCRIPCION</t>
    </r>
    <r>
      <rPr>
        <sz val="7"/>
        <rFont val="Arial"/>
        <family val="2"/>
      </rPr>
      <t xml:space="preserve">
Se refiere esta actividad al suministro de personal, equipos y materiales para hacer la limpieza de todas las áreas intervenidas en el proyecto.                                                                                                                      </t>
    </r>
    <r>
      <rPr>
        <b/>
        <sz val="7"/>
        <rFont val="Arial"/>
        <family val="2"/>
      </rPr>
      <t>MEDIDA Y FORMA DE PAGO</t>
    </r>
    <r>
      <rPr>
        <sz val="7"/>
        <rFont val="Arial"/>
        <family val="2"/>
      </rPr>
      <t xml:space="preserve">
Se medirá y pagará por metro cuadrado (M2) debidamente ejecutado y aprobado por la interventoría.                                                                                                                                                                                                        El costo incluye:
• Materiales 
• Equipos y herramientas .
• Mano de obra 
• Transportes dentro y fuera de la Obra.</t>
    </r>
  </si>
  <si>
    <r>
      <rPr>
        <sz val="8"/>
        <rFont val="Arial"/>
        <family val="2"/>
      </rPr>
      <t>15.2.2 - RETIRO DE ESCOMBROS FUERA DE LA OBRA 2KM</t>
    </r>
  </si>
  <si>
    <r>
      <rPr>
        <b/>
        <sz val="8"/>
        <rFont val="Arial"/>
        <family val="2"/>
      </rPr>
      <t>DESCRIPCION</t>
    </r>
    <r>
      <rPr>
        <sz val="8"/>
        <rFont val="Arial"/>
        <family val="2"/>
      </rPr>
      <t xml:space="preserve">
Retiro de escombros para de material orgánico de las áreas intervenidas, y material de sobrantes de actividades de obra.
</t>
    </r>
    <r>
      <rPr>
        <b/>
        <sz val="8"/>
        <rFont val="Arial"/>
        <family val="2"/>
      </rPr>
      <t>PROCEDIMIENTO DE EJECUCION</t>
    </r>
    <r>
      <rPr>
        <sz val="8"/>
        <rFont val="Arial"/>
        <family val="2"/>
      </rPr>
      <t xml:space="preserve">
• Determinar áreas a acopiar estos escombros
• Seleccionar materiales removidos si es del caso.
• Apilar materiales seleccionados si es del caso.
• Retirar material sobrante a botaderos debidamente autorizados. Las multas y sanciones ocasionadas por mal manejo de sobrantes, correrán por cuenta del Constructor.
</t>
    </r>
    <r>
      <rPr>
        <b/>
        <sz val="8"/>
        <rFont val="Arial"/>
        <family val="2"/>
      </rPr>
      <t>EQUIPO</t>
    </r>
    <r>
      <rPr>
        <sz val="8"/>
        <rFont val="Arial"/>
        <family val="2"/>
      </rPr>
      <t xml:space="preserve">
• Equipo mecánico para excavación.
• Equipo manual para excavación.
• Equipo manual y mecánico para cargue
• Equipo para retiro y transporte de sobrantes
</t>
    </r>
    <r>
      <rPr>
        <b/>
        <sz val="8"/>
        <rFont val="Arial"/>
        <family val="2"/>
      </rPr>
      <t>MEDIDA Y FORMA DE PAGO</t>
    </r>
    <r>
      <rPr>
        <sz val="8"/>
        <rFont val="Arial"/>
        <family val="2"/>
      </rPr>
      <t xml:space="preserve">
Se medirá y pagará por global en donde su valor unitario esta dado en viajes apra determinar la cantidad general a retirar (GL) debidamente ejecutados y recibidos a satisfacción por la interventoría.. El valor será el precio unitario estipulado dentro del contrato e incluye:
• Equipos y herramientas descritos en el numeral 9.
• Mano de obra.
• Transportes dentro y fuera de la obra.
</t>
    </r>
  </si>
  <si>
    <t xml:space="preserve">11.2.3 - PINTURA KORAZA COLOR </t>
  </si>
</sst>
</file>

<file path=xl/styles.xml><?xml version="1.0" encoding="utf-8"?>
<styleSheet xmlns="http://schemas.openxmlformats.org/spreadsheetml/2006/main" xmlns:mc="http://schemas.openxmlformats.org/markup-compatibility/2006" xmlns:x14ac="http://schemas.microsoft.com/office/spreadsheetml/2009/9/ac" mc:Ignorable="x14ac">
  <fonts count="28" x14ac:knownFonts="1">
    <font>
      <sz val="10"/>
      <color rgb="FF000000"/>
      <name val="Times New Roman"/>
      <family val="1"/>
    </font>
    <font>
      <sz val="10"/>
      <color rgb="FF000000"/>
      <name val="Times New Roman"/>
      <family val="1"/>
    </font>
    <font>
      <b/>
      <sz val="17"/>
      <name val="Arial"/>
      <family val="2"/>
    </font>
    <font>
      <b/>
      <sz val="11"/>
      <name val="Arial"/>
      <family val="2"/>
    </font>
    <font>
      <sz val="8"/>
      <name val="Arial"/>
      <family val="2"/>
    </font>
    <font>
      <sz val="7"/>
      <name val="Arial"/>
      <family val="2"/>
    </font>
    <font>
      <b/>
      <sz val="7"/>
      <name val="Arial"/>
      <family val="2"/>
    </font>
    <font>
      <b/>
      <sz val="15"/>
      <name val="Arial"/>
      <family val="2"/>
    </font>
    <font>
      <b/>
      <sz val="10"/>
      <name val="Arial"/>
      <family val="2"/>
    </font>
    <font>
      <b/>
      <sz val="6"/>
      <name val="Arial"/>
      <family val="2"/>
    </font>
    <font>
      <sz val="6"/>
      <name val="Arial"/>
      <family val="2"/>
    </font>
    <font>
      <b/>
      <sz val="16"/>
      <name val="Arial"/>
      <family val="2"/>
    </font>
    <font>
      <sz val="9"/>
      <color rgb="FF000000"/>
      <name val="Arial"/>
      <family val="2"/>
    </font>
    <font>
      <b/>
      <sz val="9"/>
      <color rgb="FF000000"/>
      <name val="Arial"/>
      <family val="2"/>
    </font>
    <font>
      <b/>
      <sz val="8"/>
      <name val="Arial"/>
      <family val="2"/>
    </font>
    <font>
      <sz val="8"/>
      <color rgb="FF000000"/>
      <name val="Times New Roman"/>
      <family val="1"/>
    </font>
    <font>
      <b/>
      <sz val="17"/>
      <name val="Arial"/>
    </font>
    <font>
      <b/>
      <sz val="11"/>
      <name val="Arial"/>
    </font>
    <font>
      <sz val="8"/>
      <name val="Arial"/>
    </font>
    <font>
      <b/>
      <sz val="7"/>
      <name val="Arial"/>
    </font>
    <font>
      <sz val="7"/>
      <color rgb="FF000000"/>
      <name val="Times New Roman"/>
      <family val="1"/>
    </font>
    <font>
      <b/>
      <sz val="9"/>
      <name val="Arial"/>
      <family val="2"/>
    </font>
    <font>
      <sz val="10"/>
      <color rgb="FF000000"/>
      <name val="Arial"/>
      <family val="2"/>
    </font>
    <font>
      <sz val="9"/>
      <name val="Arial"/>
      <family val="2"/>
    </font>
    <font>
      <sz val="8"/>
      <color rgb="FF000000"/>
      <name val="Arial"/>
      <family val="2"/>
    </font>
    <font>
      <b/>
      <sz val="8"/>
      <color rgb="FF000000"/>
      <name val="Arial"/>
      <family val="2"/>
    </font>
    <font>
      <sz val="7"/>
      <color rgb="FF000000"/>
      <name val="Arial"/>
      <family val="2"/>
    </font>
    <font>
      <sz val="10"/>
      <color rgb="FF000000"/>
      <name val="Times New Roman"/>
      <charset val="204"/>
    </font>
  </fonts>
  <fills count="3">
    <fill>
      <patternFill patternType="none"/>
    </fill>
    <fill>
      <patternFill patternType="gray125"/>
    </fill>
    <fill>
      <patternFill patternType="solid">
        <fgColor rgb="FFC5BD96"/>
      </patternFill>
    </fill>
  </fills>
  <borders count="53">
    <border>
      <left/>
      <right/>
      <top/>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diagonal/>
    </border>
    <border>
      <left/>
      <right/>
      <top style="thin">
        <color rgb="FF000000"/>
      </top>
      <bottom/>
      <diagonal/>
    </border>
    <border>
      <left/>
      <right style="medium">
        <color indexed="64"/>
      </right>
      <top style="thin">
        <color rgb="FF000000"/>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rgb="FF000000"/>
      </top>
      <bottom style="thin">
        <color rgb="FF000000"/>
      </bottom>
      <diagonal/>
    </border>
    <border>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top/>
      <bottom/>
      <diagonal/>
    </border>
    <border>
      <left style="thin">
        <color rgb="FF000000"/>
      </left>
      <right/>
      <top style="thin">
        <color rgb="FF000000"/>
      </top>
      <bottom style="thin">
        <color rgb="FF000000"/>
      </bottom>
      <diagonal/>
    </border>
    <border>
      <left style="medium">
        <color indexed="64"/>
      </left>
      <right/>
      <top/>
      <bottom style="thin">
        <color rgb="FF000000"/>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right style="medium">
        <color indexed="64"/>
      </right>
      <top style="thin">
        <color indexed="64"/>
      </top>
      <bottom/>
      <diagonal/>
    </border>
    <border>
      <left style="medium">
        <color indexed="64"/>
      </left>
      <right/>
      <top style="thin">
        <color indexed="64"/>
      </top>
      <bottom/>
      <diagonal/>
    </border>
  </borders>
  <cellStyleXfs count="2">
    <xf numFmtId="0" fontId="0" fillId="0" borderId="0"/>
    <xf numFmtId="0" fontId="27" fillId="0" borderId="0"/>
  </cellStyleXfs>
  <cellXfs count="473">
    <xf numFmtId="0" fontId="0" fillId="0" borderId="0" xfId="0"/>
    <xf numFmtId="0" fontId="0" fillId="0" borderId="0" xfId="0" applyFill="1" applyBorder="1" applyAlignment="1">
      <alignment horizontal="left" vertical="center"/>
    </xf>
    <xf numFmtId="0" fontId="3" fillId="0" borderId="7" xfId="0" applyFont="1" applyFill="1" applyBorder="1" applyAlignment="1">
      <alignment horizontal="left" vertical="center" wrapText="1"/>
    </xf>
    <xf numFmtId="0" fontId="4" fillId="2" borderId="11" xfId="0" applyFont="1" applyFill="1" applyBorder="1" applyAlignment="1">
      <alignment horizontal="center" vertical="center" wrapText="1"/>
    </xf>
    <xf numFmtId="0" fontId="3" fillId="0" borderId="11" xfId="0" applyFont="1" applyFill="1" applyBorder="1" applyAlignment="1">
      <alignment vertical="center" wrapText="1"/>
    </xf>
    <xf numFmtId="0" fontId="0" fillId="0" borderId="0" xfId="0" applyFill="1" applyBorder="1" applyAlignment="1">
      <alignment horizontal="left" vertical="top"/>
    </xf>
    <xf numFmtId="0" fontId="3" fillId="0" borderId="7" xfId="0" applyFont="1" applyFill="1" applyBorder="1" applyAlignment="1">
      <alignment horizontal="left" vertical="top" wrapText="1" indent="1"/>
    </xf>
    <xf numFmtId="0" fontId="4" fillId="2" borderId="11" xfId="0" applyFont="1" applyFill="1" applyBorder="1" applyAlignment="1">
      <alignment horizontal="center" vertical="top" wrapText="1"/>
    </xf>
    <xf numFmtId="0" fontId="3" fillId="0" borderId="11" xfId="0" applyFont="1" applyFill="1" applyBorder="1" applyAlignment="1">
      <alignment horizontal="left" vertical="top" wrapText="1" indent="3"/>
    </xf>
    <xf numFmtId="0" fontId="6" fillId="0" borderId="7" xfId="0" applyFont="1" applyFill="1" applyBorder="1" applyAlignment="1">
      <alignment horizontal="left" vertical="top" wrapText="1"/>
    </xf>
    <xf numFmtId="0" fontId="4" fillId="2" borderId="25" xfId="0" applyFont="1" applyFill="1" applyBorder="1" applyAlignment="1">
      <alignment horizontal="center" vertical="center" wrapText="1"/>
    </xf>
    <xf numFmtId="0" fontId="3" fillId="0" borderId="11" xfId="0" applyFont="1" applyFill="1" applyBorder="1" applyAlignment="1">
      <alignment horizontal="left" vertical="top" wrapText="1" indent="1"/>
    </xf>
    <xf numFmtId="0" fontId="0" fillId="2" borderId="11" xfId="0" applyFill="1" applyBorder="1" applyAlignment="1">
      <alignment horizontal="left" vertical="top" wrapText="1"/>
    </xf>
    <xf numFmtId="0" fontId="6" fillId="0" borderId="11" xfId="0" applyFont="1" applyFill="1" applyBorder="1" applyAlignment="1">
      <alignment horizontal="left" vertical="top" wrapText="1"/>
    </xf>
    <xf numFmtId="0" fontId="3" fillId="0" borderId="11" xfId="0" applyFont="1" applyFill="1" applyBorder="1" applyAlignment="1">
      <alignment horizontal="left" vertical="center" wrapText="1"/>
    </xf>
    <xf numFmtId="0" fontId="6" fillId="0" borderId="7"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Fill="1" applyBorder="1" applyAlignment="1">
      <alignment horizontal="left" vertical="center" wrapText="1"/>
    </xf>
    <xf numFmtId="0" fontId="8" fillId="0" borderId="7" xfId="0" applyFont="1" applyFill="1" applyBorder="1" applyAlignment="1">
      <alignment horizontal="left" vertical="center" wrapText="1"/>
    </xf>
    <xf numFmtId="0" fontId="0" fillId="0" borderId="7" xfId="0" applyFill="1" applyBorder="1" applyAlignment="1">
      <alignment horizontal="left" vertical="center" wrapText="1"/>
    </xf>
    <xf numFmtId="0" fontId="0" fillId="0" borderId="11" xfId="0" applyFill="1" applyBorder="1" applyAlignment="1">
      <alignment horizontal="left" vertical="center" wrapText="1"/>
    </xf>
    <xf numFmtId="0" fontId="9" fillId="0" borderId="7" xfId="0" applyFont="1" applyFill="1" applyBorder="1" applyAlignment="1">
      <alignment horizontal="left" vertical="center" wrapText="1"/>
    </xf>
    <xf numFmtId="0" fontId="0" fillId="0" borderId="7" xfId="0" applyFill="1" applyBorder="1" applyAlignment="1">
      <alignment horizontal="left" vertical="top" wrapText="1"/>
    </xf>
    <xf numFmtId="0" fontId="6" fillId="0" borderId="7" xfId="0" applyFont="1" applyFill="1" applyBorder="1" applyAlignment="1">
      <alignment horizontal="left" vertical="top" wrapText="1" indent="1"/>
    </xf>
    <xf numFmtId="0" fontId="0" fillId="0" borderId="11" xfId="0" applyFill="1" applyBorder="1" applyAlignment="1">
      <alignment horizontal="left" vertical="top" wrapText="1"/>
    </xf>
    <xf numFmtId="0" fontId="6" fillId="0" borderId="11" xfId="0" applyFont="1" applyFill="1" applyBorder="1" applyAlignment="1">
      <alignment horizontal="left" vertical="center" wrapText="1"/>
    </xf>
    <xf numFmtId="0" fontId="1" fillId="0" borderId="0" xfId="0" applyFont="1" applyFill="1" applyBorder="1" applyAlignment="1">
      <alignment horizontal="left" vertical="top"/>
    </xf>
    <xf numFmtId="0" fontId="4" fillId="2" borderId="11" xfId="0" applyFont="1" applyFill="1" applyBorder="1" applyAlignment="1">
      <alignment horizontal="center" vertical="top" wrapText="1"/>
    </xf>
    <xf numFmtId="0" fontId="6" fillId="0" borderId="11" xfId="0" applyFont="1" applyFill="1" applyBorder="1" applyAlignment="1">
      <alignment horizontal="left" vertical="top" wrapText="1" indent="1"/>
    </xf>
    <xf numFmtId="0" fontId="5" fillId="2" borderId="11" xfId="0" applyFont="1" applyFill="1" applyBorder="1" applyAlignment="1">
      <alignment horizontal="center" vertical="center" wrapText="1"/>
    </xf>
    <xf numFmtId="0" fontId="8" fillId="0" borderId="11" xfId="0" applyFont="1" applyFill="1" applyBorder="1" applyAlignment="1">
      <alignment horizontal="left" vertical="top" wrapText="1" indent="1"/>
    </xf>
    <xf numFmtId="0" fontId="5" fillId="2" borderId="11" xfId="0" applyFont="1" applyFill="1" applyBorder="1" applyAlignment="1">
      <alignment horizontal="center" vertical="top" wrapText="1"/>
    </xf>
    <xf numFmtId="0" fontId="8" fillId="0" borderId="11" xfId="0" applyFont="1" applyFill="1" applyBorder="1" applyAlignment="1">
      <alignment horizontal="left" vertical="top" wrapText="1" indent="3"/>
    </xf>
    <xf numFmtId="0" fontId="8" fillId="0" borderId="11" xfId="0" applyFont="1" applyFill="1" applyBorder="1" applyAlignment="1">
      <alignment horizontal="left" vertical="top" wrapText="1" indent="9"/>
    </xf>
    <xf numFmtId="0" fontId="9" fillId="0" borderId="33" xfId="0" applyFont="1" applyFill="1" applyBorder="1" applyAlignment="1">
      <alignment horizontal="left" vertical="top" wrapText="1" indent="1"/>
    </xf>
    <xf numFmtId="0" fontId="3" fillId="0" borderId="11" xfId="0" applyFont="1" applyFill="1" applyBorder="1" applyAlignment="1">
      <alignment horizontal="left" vertical="top" wrapText="1" indent="4"/>
    </xf>
    <xf numFmtId="0" fontId="6" fillId="0" borderId="33" xfId="0" applyFont="1" applyFill="1" applyBorder="1" applyAlignment="1">
      <alignment horizontal="left" vertical="center" wrapText="1"/>
    </xf>
    <xf numFmtId="0" fontId="0" fillId="0" borderId="0" xfId="0" applyFill="1" applyBorder="1" applyAlignment="1">
      <alignment vertical="top" wrapText="1"/>
    </xf>
    <xf numFmtId="0" fontId="0" fillId="0" borderId="5" xfId="0" applyFill="1" applyBorder="1" applyAlignment="1">
      <alignment horizontal="left" vertical="top" wrapText="1"/>
    </xf>
    <xf numFmtId="0" fontId="0" fillId="0" borderId="11" xfId="0" applyFill="1" applyBorder="1" applyAlignment="1">
      <alignment horizontal="left" vertical="top" wrapText="1"/>
    </xf>
    <xf numFmtId="0" fontId="0" fillId="0" borderId="11" xfId="0" applyFill="1" applyBorder="1" applyAlignment="1">
      <alignment horizontal="left" vertical="center" wrapText="1"/>
    </xf>
    <xf numFmtId="0" fontId="5" fillId="2" borderId="11" xfId="0" applyFont="1" applyFill="1" applyBorder="1" applyAlignment="1">
      <alignment horizontal="center" vertical="center" wrapText="1"/>
    </xf>
    <xf numFmtId="0" fontId="4" fillId="2" borderId="11" xfId="0" applyFont="1" applyFill="1" applyBorder="1" applyAlignment="1">
      <alignment horizontal="center" vertical="top" wrapText="1"/>
    </xf>
    <xf numFmtId="0" fontId="3" fillId="0" borderId="11" xfId="0" applyFont="1" applyFill="1" applyBorder="1" applyAlignment="1">
      <alignment horizontal="center" vertical="top" wrapText="1"/>
    </xf>
    <xf numFmtId="0" fontId="4" fillId="2" borderId="11" xfId="0" applyFont="1" applyFill="1" applyBorder="1" applyAlignment="1">
      <alignment horizontal="center" vertical="center" wrapText="1"/>
    </xf>
    <xf numFmtId="0" fontId="17" fillId="0" borderId="7" xfId="0" applyFont="1" applyFill="1" applyBorder="1" applyAlignment="1">
      <alignment horizontal="left" vertical="top" wrapText="1" indent="1"/>
    </xf>
    <xf numFmtId="0" fontId="17" fillId="0" borderId="11" xfId="0" applyFont="1" applyFill="1" applyBorder="1" applyAlignment="1">
      <alignment horizontal="left" vertical="top" wrapText="1" indent="3"/>
    </xf>
    <xf numFmtId="0" fontId="19" fillId="0" borderId="7" xfId="0" applyFont="1" applyFill="1" applyBorder="1" applyAlignment="1">
      <alignment horizontal="left" vertical="top" wrapText="1"/>
    </xf>
    <xf numFmtId="0" fontId="3" fillId="0" borderId="11" xfId="0" applyFont="1" applyFill="1" applyBorder="1" applyAlignment="1">
      <alignment horizontal="center" vertical="center" wrapText="1"/>
    </xf>
    <xf numFmtId="0" fontId="6" fillId="0" borderId="11" xfId="0" applyFont="1" applyFill="1" applyBorder="1" applyAlignment="1">
      <alignment horizontal="left" vertical="center" wrapText="1" indent="1"/>
    </xf>
    <xf numFmtId="0" fontId="21" fillId="0" borderId="11" xfId="0" applyFont="1" applyFill="1" applyBorder="1" applyAlignment="1">
      <alignment horizontal="center" vertical="center" wrapText="1"/>
    </xf>
    <xf numFmtId="0" fontId="22" fillId="0" borderId="0" xfId="0" applyFont="1" applyFill="1" applyBorder="1" applyAlignment="1">
      <alignment horizontal="left" vertical="top"/>
    </xf>
    <xf numFmtId="0" fontId="8" fillId="0" borderId="11" xfId="0" applyFont="1" applyFill="1" applyBorder="1" applyAlignment="1">
      <alignment horizontal="left" vertical="center" wrapText="1"/>
    </xf>
    <xf numFmtId="0" fontId="8" fillId="0" borderId="11" xfId="0" applyFont="1" applyFill="1" applyBorder="1" applyAlignment="1">
      <alignment horizontal="center" vertical="center" wrapText="1"/>
    </xf>
    <xf numFmtId="0" fontId="9" fillId="0" borderId="11" xfId="0" applyFont="1" applyFill="1" applyBorder="1" applyAlignment="1">
      <alignment horizontal="left" vertical="top" wrapText="1" indent="1"/>
    </xf>
    <xf numFmtId="0" fontId="3" fillId="0" borderId="48" xfId="0" applyFont="1" applyFill="1" applyBorder="1" applyAlignment="1">
      <alignment horizontal="left" vertical="top" wrapText="1" indent="1"/>
    </xf>
    <xf numFmtId="0" fontId="0" fillId="0" borderId="49" xfId="0" applyFill="1" applyBorder="1" applyAlignment="1">
      <alignment horizontal="left" vertical="top" wrapText="1"/>
    </xf>
    <xf numFmtId="0" fontId="5" fillId="2" borderId="0" xfId="0" applyFont="1" applyFill="1" applyBorder="1" applyAlignment="1">
      <alignment horizontal="center" vertical="top" wrapText="1"/>
    </xf>
    <xf numFmtId="0" fontId="3" fillId="0" borderId="49" xfId="0" applyFont="1" applyFill="1" applyBorder="1" applyAlignment="1">
      <alignment horizontal="left" vertical="top" wrapText="1" indent="3"/>
    </xf>
    <xf numFmtId="0" fontId="3" fillId="0" borderId="25" xfId="0" applyFont="1" applyFill="1" applyBorder="1" applyAlignment="1">
      <alignment horizontal="center" vertical="top" wrapText="1"/>
    </xf>
    <xf numFmtId="0" fontId="0" fillId="0" borderId="50" xfId="0" applyFill="1" applyBorder="1" applyAlignment="1">
      <alignment horizontal="left" vertical="top" wrapText="1"/>
    </xf>
    <xf numFmtId="0" fontId="6" fillId="0" borderId="48" xfId="0" applyFont="1" applyFill="1" applyBorder="1" applyAlignment="1">
      <alignment horizontal="left" vertical="top" wrapText="1"/>
    </xf>
    <xf numFmtId="0" fontId="0" fillId="0" borderId="0" xfId="0" applyFill="1" applyBorder="1" applyAlignment="1">
      <alignment horizontal="left" vertical="top" wrapText="1"/>
    </xf>
    <xf numFmtId="0" fontId="0" fillId="0" borderId="47" xfId="0" applyFill="1" applyBorder="1" applyAlignment="1">
      <alignment horizontal="left" vertical="top" wrapText="1"/>
    </xf>
    <xf numFmtId="0" fontId="3" fillId="0" borderId="11" xfId="0" applyFont="1" applyFill="1" applyBorder="1" applyAlignment="1">
      <alignment horizontal="left" vertical="top" wrapText="1" indent="9"/>
    </xf>
    <xf numFmtId="0" fontId="9" fillId="0" borderId="11" xfId="0" applyFont="1" applyFill="1" applyBorder="1" applyAlignment="1">
      <alignment horizontal="left" vertical="top" wrapText="1"/>
    </xf>
    <xf numFmtId="0" fontId="3" fillId="0" borderId="11" xfId="0" applyFont="1" applyFill="1" applyBorder="1" applyAlignment="1">
      <alignment horizontal="left" vertical="top" wrapText="1"/>
    </xf>
    <xf numFmtId="0" fontId="6" fillId="0" borderId="11" xfId="0" applyFont="1" applyFill="1" applyBorder="1" applyAlignment="1">
      <alignment vertical="center" wrapText="1"/>
    </xf>
    <xf numFmtId="0" fontId="0" fillId="0" borderId="0" xfId="0" applyFill="1" applyBorder="1" applyAlignment="1">
      <alignment vertical="top"/>
    </xf>
    <xf numFmtId="0" fontId="4" fillId="2" borderId="0" xfId="0" applyFont="1" applyFill="1" applyBorder="1" applyAlignment="1">
      <alignment horizontal="center" vertical="top" wrapText="1"/>
    </xf>
    <xf numFmtId="0" fontId="3" fillId="0" borderId="25" xfId="0" applyFont="1" applyFill="1" applyBorder="1" applyAlignment="1">
      <alignment horizontal="left" vertical="top" wrapText="1" indent="7"/>
    </xf>
    <xf numFmtId="0" fontId="22" fillId="0" borderId="11" xfId="0" applyFont="1" applyFill="1" applyBorder="1" applyAlignment="1">
      <alignment horizontal="center" vertical="center" wrapText="1"/>
    </xf>
    <xf numFmtId="0" fontId="3" fillId="0" borderId="25" xfId="0" applyFont="1" applyFill="1" applyBorder="1" applyAlignment="1">
      <alignment horizontal="left" vertical="top" wrapText="1" indent="8"/>
    </xf>
    <xf numFmtId="0" fontId="8" fillId="0" borderId="50" xfId="0" applyFont="1" applyFill="1" applyBorder="1" applyAlignment="1">
      <alignment horizontal="left" vertical="top" wrapText="1" indent="1"/>
    </xf>
    <xf numFmtId="0" fontId="0" fillId="0" borderId="22" xfId="0" applyFill="1" applyBorder="1" applyAlignment="1">
      <alignment horizontal="left" vertical="top" wrapText="1"/>
    </xf>
    <xf numFmtId="0" fontId="0" fillId="0" borderId="48" xfId="0" applyFill="1" applyBorder="1" applyAlignment="1">
      <alignment horizontal="left" vertical="top" wrapText="1"/>
    </xf>
    <xf numFmtId="0" fontId="8" fillId="0" borderId="48" xfId="0" applyFont="1" applyFill="1" applyBorder="1" applyAlignment="1">
      <alignment horizontal="left" vertical="top" wrapText="1" indent="1"/>
    </xf>
    <xf numFmtId="0" fontId="8" fillId="0" borderId="49" xfId="0" applyFont="1" applyFill="1" applyBorder="1" applyAlignment="1">
      <alignment horizontal="left" vertical="top" wrapText="1" indent="3"/>
    </xf>
    <xf numFmtId="0" fontId="8" fillId="0" borderId="25" xfId="0" applyFont="1" applyFill="1" applyBorder="1" applyAlignment="1">
      <alignment horizontal="left" vertical="top" wrapText="1" indent="7"/>
    </xf>
    <xf numFmtId="0" fontId="0" fillId="0" borderId="44" xfId="0" applyFill="1" applyBorder="1" applyAlignment="1">
      <alignment horizontal="left" vertical="top" wrapText="1"/>
    </xf>
    <xf numFmtId="0" fontId="0" fillId="0" borderId="24" xfId="0" applyFill="1" applyBorder="1" applyAlignment="1">
      <alignment horizontal="left" vertical="top" wrapText="1"/>
    </xf>
    <xf numFmtId="0" fontId="0" fillId="0" borderId="46" xfId="0" applyFill="1" applyBorder="1" applyAlignment="1">
      <alignment horizontal="left" vertical="top" wrapText="1"/>
    </xf>
    <xf numFmtId="0" fontId="9" fillId="0" borderId="26" xfId="0" applyFont="1" applyFill="1" applyBorder="1" applyAlignment="1">
      <alignment horizontal="left" vertical="top" wrapText="1" indent="1"/>
    </xf>
    <xf numFmtId="0" fontId="14" fillId="0" borderId="11" xfId="0" applyFont="1" applyFill="1" applyBorder="1" applyAlignment="1">
      <alignment horizontal="left" vertical="top" wrapText="1" indent="1"/>
    </xf>
    <xf numFmtId="0" fontId="14" fillId="0" borderId="11" xfId="0" applyFont="1" applyFill="1" applyBorder="1" applyAlignment="1">
      <alignment horizontal="left" vertical="top" wrapText="1"/>
    </xf>
    <xf numFmtId="0" fontId="14" fillId="0" borderId="11" xfId="0" applyFont="1" applyFill="1" applyBorder="1" applyAlignment="1">
      <alignment horizontal="left" vertical="top" wrapText="1" indent="3"/>
    </xf>
    <xf numFmtId="0" fontId="8" fillId="0" borderId="11" xfId="0" applyFont="1" applyFill="1" applyBorder="1" applyAlignment="1">
      <alignment horizontal="left" vertical="top" wrapText="1" indent="7"/>
    </xf>
    <xf numFmtId="0" fontId="9" fillId="0" borderId="33" xfId="0" applyFont="1" applyFill="1" applyBorder="1" applyAlignment="1">
      <alignment horizontal="left" vertical="center" wrapText="1" indent="1"/>
    </xf>
    <xf numFmtId="0" fontId="27" fillId="0" borderId="0" xfId="1" applyFill="1" applyBorder="1" applyAlignment="1">
      <alignment horizontal="left" vertical="top"/>
    </xf>
    <xf numFmtId="0" fontId="17" fillId="0" borderId="11" xfId="1" applyFont="1" applyFill="1" applyBorder="1" applyAlignment="1">
      <alignment horizontal="left" vertical="top" wrapText="1" indent="1"/>
    </xf>
    <xf numFmtId="0" fontId="4" fillId="2" borderId="11" xfId="1" applyFont="1" applyFill="1" applyBorder="1" applyAlignment="1">
      <alignment horizontal="center" vertical="top" wrapText="1"/>
    </xf>
    <xf numFmtId="0" fontId="17" fillId="0" borderId="11" xfId="1" applyFont="1" applyFill="1" applyBorder="1" applyAlignment="1">
      <alignment horizontal="left" vertical="top" wrapText="1" indent="3"/>
    </xf>
    <xf numFmtId="0" fontId="19" fillId="0" borderId="11" xfId="1" applyFont="1" applyFill="1" applyBorder="1" applyAlignment="1">
      <alignment horizontal="left" vertical="top" wrapText="1"/>
    </xf>
    <xf numFmtId="0" fontId="15" fillId="0" borderId="11" xfId="0" applyFont="1" applyFill="1" applyBorder="1" applyAlignment="1">
      <alignment horizontal="center" vertical="top" wrapText="1"/>
    </xf>
    <xf numFmtId="0" fontId="14" fillId="0" borderId="11" xfId="0" applyFont="1" applyFill="1" applyBorder="1" applyAlignment="1">
      <alignment horizontal="center" vertical="top" wrapText="1"/>
    </xf>
    <xf numFmtId="0" fontId="0" fillId="2" borderId="0" xfId="0" applyFill="1" applyBorder="1" applyAlignment="1">
      <alignment horizontal="left" vertical="top" wrapText="1"/>
    </xf>
    <xf numFmtId="0" fontId="8" fillId="0" borderId="7" xfId="0" applyFont="1" applyFill="1" applyBorder="1" applyAlignment="1">
      <alignment horizontal="left" vertical="top" wrapText="1" indent="1"/>
    </xf>
    <xf numFmtId="0" fontId="8" fillId="0" borderId="31" xfId="0" applyFont="1" applyFill="1" applyBorder="1" applyAlignment="1">
      <alignment horizontal="left" vertical="top" wrapText="1" indent="7"/>
    </xf>
    <xf numFmtId="0" fontId="9" fillId="0" borderId="7" xfId="0" applyFont="1" applyFill="1" applyBorder="1" applyAlignment="1">
      <alignment horizontal="left" vertical="top" wrapText="1" indent="1"/>
    </xf>
    <xf numFmtId="0" fontId="17" fillId="0" borderId="11" xfId="1" applyFont="1" applyFill="1" applyBorder="1" applyAlignment="1">
      <alignment horizontal="left" vertical="top" wrapText="1"/>
    </xf>
    <xf numFmtId="0" fontId="19" fillId="0" borderId="11" xfId="1" applyFont="1" applyFill="1" applyBorder="1" applyAlignment="1">
      <alignment horizontal="left" vertical="center" wrapText="1" indent="1"/>
    </xf>
    <xf numFmtId="0" fontId="6" fillId="0" borderId="33" xfId="0" applyFont="1" applyFill="1" applyBorder="1" applyAlignment="1">
      <alignment horizontal="left" vertical="top" wrapText="1"/>
    </xf>
    <xf numFmtId="0" fontId="0" fillId="0" borderId="12" xfId="0" applyFill="1" applyBorder="1" applyAlignment="1">
      <alignment horizontal="justify" vertical="center" wrapText="1"/>
    </xf>
    <xf numFmtId="0" fontId="0" fillId="0" borderId="13" xfId="0" applyFill="1" applyBorder="1" applyAlignment="1">
      <alignment horizontal="justify" vertical="center" wrapText="1"/>
    </xf>
    <xf numFmtId="0" fontId="0" fillId="0" borderId="14" xfId="0" applyFill="1" applyBorder="1" applyAlignment="1">
      <alignment horizontal="justify" vertical="center" wrapText="1"/>
    </xf>
    <xf numFmtId="0" fontId="2" fillId="0" borderId="1"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0" fillId="0" borderId="4" xfId="0" applyFill="1" applyBorder="1" applyAlignment="1">
      <alignment horizontal="left" vertical="center" wrapText="1"/>
    </xf>
    <xf numFmtId="0" fontId="0" fillId="0" borderId="5" xfId="0" applyFill="1" applyBorder="1" applyAlignment="1">
      <alignment horizontal="left" vertical="center" wrapText="1"/>
    </xf>
    <xf numFmtId="0" fontId="0" fillId="0" borderId="6" xfId="0" applyFill="1" applyBorder="1" applyAlignment="1">
      <alignment horizontal="left" vertical="center" wrapText="1"/>
    </xf>
    <xf numFmtId="0" fontId="4" fillId="0" borderId="8" xfId="0" applyFont="1" applyFill="1" applyBorder="1" applyAlignment="1">
      <alignment horizontal="center" vertical="center" wrapText="1"/>
    </xf>
    <xf numFmtId="0" fontId="4" fillId="0" borderId="9"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4" fillId="2" borderId="10" xfId="0" applyFont="1" applyFill="1" applyBorder="1" applyAlignment="1">
      <alignment horizontal="center" vertical="center" wrapText="1"/>
    </xf>
    <xf numFmtId="0" fontId="3" fillId="0" borderId="8"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5" fillId="0" borderId="15" xfId="0" applyFont="1" applyFill="1" applyBorder="1" applyAlignment="1">
      <alignment horizontal="left" vertical="top" wrapText="1" indent="1"/>
    </xf>
    <xf numFmtId="0" fontId="0" fillId="0" borderId="16" xfId="0" applyFill="1" applyBorder="1" applyAlignment="1">
      <alignment horizontal="left" vertical="top" wrapText="1" indent="1"/>
    </xf>
    <xf numFmtId="0" fontId="0" fillId="0" borderId="17" xfId="0" applyFill="1" applyBorder="1" applyAlignment="1">
      <alignment horizontal="left" vertical="top" wrapText="1" indent="1"/>
    </xf>
    <xf numFmtId="0" fontId="2" fillId="0" borderId="1" xfId="0" applyFont="1" applyFill="1" applyBorder="1" applyAlignment="1">
      <alignment horizontal="left" vertical="top" wrapText="1" indent="24"/>
    </xf>
    <xf numFmtId="0" fontId="2" fillId="0" borderId="2" xfId="0" applyFont="1" applyFill="1" applyBorder="1" applyAlignment="1">
      <alignment horizontal="left" vertical="top" wrapText="1" indent="24"/>
    </xf>
    <xf numFmtId="0" fontId="2" fillId="0" borderId="3" xfId="0" applyFont="1" applyFill="1" applyBorder="1" applyAlignment="1">
      <alignment horizontal="left" vertical="top" wrapText="1" indent="24"/>
    </xf>
    <xf numFmtId="0" fontId="0" fillId="0" borderId="4" xfId="0" applyFill="1" applyBorder="1" applyAlignment="1">
      <alignment horizontal="left" vertical="top" wrapText="1"/>
    </xf>
    <xf numFmtId="0" fontId="0" fillId="0" borderId="5" xfId="0" applyFill="1" applyBorder="1" applyAlignment="1">
      <alignment horizontal="left" vertical="top" wrapText="1"/>
    </xf>
    <xf numFmtId="0" fontId="0" fillId="0" borderId="6" xfId="0" applyFill="1" applyBorder="1" applyAlignment="1">
      <alignment horizontal="left" vertical="top" wrapText="1"/>
    </xf>
    <xf numFmtId="0" fontId="4" fillId="0" borderId="8" xfId="0" applyFont="1" applyFill="1" applyBorder="1" applyAlignment="1">
      <alignment horizontal="center" vertical="top" wrapText="1"/>
    </xf>
    <xf numFmtId="0" fontId="4" fillId="0" borderId="9" xfId="0" applyFont="1" applyFill="1" applyBorder="1" applyAlignment="1">
      <alignment horizontal="center" vertical="top" wrapText="1"/>
    </xf>
    <xf numFmtId="0" fontId="4" fillId="0" borderId="10" xfId="0" applyFont="1" applyFill="1" applyBorder="1" applyAlignment="1">
      <alignment horizontal="center" vertical="top" wrapText="1"/>
    </xf>
    <xf numFmtId="0" fontId="3" fillId="0" borderId="8" xfId="0" applyFont="1" applyFill="1" applyBorder="1" applyAlignment="1">
      <alignment horizontal="center" vertical="top" wrapText="1"/>
    </xf>
    <xf numFmtId="0" fontId="3" fillId="0" borderId="10" xfId="0" applyFont="1" applyFill="1" applyBorder="1" applyAlignment="1">
      <alignment horizontal="center" vertical="top" wrapText="1"/>
    </xf>
    <xf numFmtId="0" fontId="0" fillId="0" borderId="8" xfId="0" applyFill="1" applyBorder="1" applyAlignment="1">
      <alignment horizontal="center" vertical="top" wrapText="1"/>
    </xf>
    <xf numFmtId="0" fontId="0" fillId="0" borderId="9" xfId="0" applyFill="1" applyBorder="1" applyAlignment="1">
      <alignment horizontal="center" vertical="top" wrapText="1"/>
    </xf>
    <xf numFmtId="0" fontId="0" fillId="0" borderId="10" xfId="0" applyFill="1" applyBorder="1" applyAlignment="1">
      <alignment horizontal="center" vertical="top" wrapText="1"/>
    </xf>
    <xf numFmtId="0" fontId="6" fillId="0" borderId="4" xfId="0" applyFont="1" applyFill="1" applyBorder="1" applyAlignment="1">
      <alignment horizontal="left" vertical="center" wrapText="1" indent="1"/>
    </xf>
    <xf numFmtId="0" fontId="6" fillId="0" borderId="5" xfId="0" applyFont="1" applyFill="1" applyBorder="1" applyAlignment="1">
      <alignment horizontal="left" vertical="center" wrapText="1" indent="1"/>
    </xf>
    <xf numFmtId="0" fontId="0" fillId="0" borderId="5" xfId="0" applyFill="1" applyBorder="1" applyAlignment="1">
      <alignment horizontal="center" vertical="top" wrapText="1"/>
    </xf>
    <xf numFmtId="0" fontId="0" fillId="0" borderId="6" xfId="0" applyFill="1" applyBorder="1" applyAlignment="1">
      <alignment horizontal="center" vertical="top" wrapText="1"/>
    </xf>
    <xf numFmtId="0" fontId="5" fillId="0" borderId="15" xfId="0" applyFont="1" applyFill="1" applyBorder="1" applyAlignment="1">
      <alignment horizontal="left" vertical="top" wrapText="1"/>
    </xf>
    <xf numFmtId="0" fontId="0" fillId="0" borderId="16" xfId="0" applyFill="1" applyBorder="1" applyAlignment="1">
      <alignment horizontal="left" vertical="top" wrapText="1"/>
    </xf>
    <xf numFmtId="0" fontId="2" fillId="0" borderId="1" xfId="0" applyFont="1" applyFill="1" applyBorder="1" applyAlignment="1">
      <alignment horizontal="left" vertical="top" wrapText="1" indent="23"/>
    </xf>
    <xf numFmtId="0" fontId="2" fillId="0" borderId="2" xfId="0" applyFont="1" applyFill="1" applyBorder="1" applyAlignment="1">
      <alignment horizontal="left" vertical="top" wrapText="1" indent="23"/>
    </xf>
    <xf numFmtId="0" fontId="2" fillId="0" borderId="3" xfId="0" applyFont="1" applyFill="1" applyBorder="1" applyAlignment="1">
      <alignment horizontal="left" vertical="top" wrapText="1" indent="23"/>
    </xf>
    <xf numFmtId="0" fontId="3" fillId="0" borderId="4" xfId="0" applyFont="1" applyFill="1" applyBorder="1" applyAlignment="1">
      <alignment horizontal="left" vertical="center" wrapText="1"/>
    </xf>
    <xf numFmtId="0" fontId="3" fillId="0" borderId="5" xfId="0" applyFont="1" applyFill="1" applyBorder="1" applyAlignment="1">
      <alignment horizontal="left" vertical="center" wrapText="1"/>
    </xf>
    <xf numFmtId="0" fontId="5" fillId="0" borderId="18" xfId="0" applyFont="1" applyFill="1" applyBorder="1" applyAlignment="1">
      <alignment horizontal="center" vertical="center" wrapText="1"/>
    </xf>
    <xf numFmtId="0" fontId="5" fillId="0" borderId="19"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3" fillId="0" borderId="21" xfId="0" applyFont="1" applyFill="1" applyBorder="1" applyAlignment="1">
      <alignment horizontal="left" vertical="center" wrapText="1"/>
    </xf>
    <xf numFmtId="0" fontId="3" fillId="0" borderId="0" xfId="0" applyFont="1" applyFill="1" applyBorder="1" applyAlignment="1">
      <alignment horizontal="left" vertical="center" wrapText="1"/>
    </xf>
    <xf numFmtId="0" fontId="4" fillId="2" borderId="22" xfId="0" applyFont="1" applyFill="1" applyBorder="1" applyAlignment="1">
      <alignment horizontal="left" vertical="center" wrapText="1"/>
    </xf>
    <xf numFmtId="0" fontId="4" fillId="2" borderId="19" xfId="0" applyFont="1" applyFill="1" applyBorder="1" applyAlignment="1">
      <alignment horizontal="left" vertical="center" wrapText="1"/>
    </xf>
    <xf numFmtId="0" fontId="4" fillId="2" borderId="20"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26" xfId="0" applyFont="1" applyFill="1" applyBorder="1" applyAlignment="1">
      <alignment horizontal="left" vertical="center" wrapText="1"/>
    </xf>
    <xf numFmtId="0" fontId="3" fillId="0" borderId="6" xfId="0" applyFont="1" applyFill="1" applyBorder="1" applyAlignment="1">
      <alignment horizontal="left" vertical="center" wrapText="1"/>
    </xf>
    <xf numFmtId="0" fontId="5" fillId="0" borderId="11" xfId="0" applyFont="1" applyFill="1" applyBorder="1" applyAlignment="1">
      <alignment horizontal="left" vertical="top" wrapText="1" indent="1"/>
    </xf>
    <xf numFmtId="0" fontId="0" fillId="0" borderId="11" xfId="0" applyFill="1" applyBorder="1" applyAlignment="1">
      <alignment horizontal="left" vertical="top" wrapText="1" indent="1"/>
    </xf>
    <xf numFmtId="0" fontId="2" fillId="0" borderId="11" xfId="0" applyFont="1" applyFill="1" applyBorder="1" applyAlignment="1">
      <alignment horizontal="left" vertical="top" wrapText="1" indent="24"/>
    </xf>
    <xf numFmtId="0" fontId="0" fillId="0" borderId="11" xfId="0" applyFill="1" applyBorder="1" applyAlignment="1">
      <alignment horizontal="left" vertical="top" wrapText="1"/>
    </xf>
    <xf numFmtId="0" fontId="4" fillId="0" borderId="27" xfId="0" applyFont="1" applyFill="1" applyBorder="1" applyAlignment="1">
      <alignment horizontal="center" vertical="top" wrapText="1"/>
    </xf>
    <xf numFmtId="0" fontId="4" fillId="2" borderId="8" xfId="0" applyFont="1" applyFill="1" applyBorder="1" applyAlignment="1">
      <alignment horizontal="center" vertical="top" wrapText="1"/>
    </xf>
    <xf numFmtId="0" fontId="4" fillId="2" borderId="9" xfId="0" applyFont="1" applyFill="1" applyBorder="1" applyAlignment="1">
      <alignment horizontal="center" vertical="top" wrapText="1"/>
    </xf>
    <xf numFmtId="0" fontId="4" fillId="2" borderId="27" xfId="0" applyFont="1" applyFill="1" applyBorder="1" applyAlignment="1">
      <alignment horizontal="center" vertical="top" wrapText="1"/>
    </xf>
    <xf numFmtId="0" fontId="3" fillId="0" borderId="27" xfId="0" applyFont="1" applyFill="1" applyBorder="1" applyAlignment="1">
      <alignment horizontal="center" vertical="top" wrapText="1"/>
    </xf>
    <xf numFmtId="0" fontId="0" fillId="0" borderId="27" xfId="0" applyFill="1" applyBorder="1" applyAlignment="1">
      <alignment horizontal="center" vertical="top" wrapText="1"/>
    </xf>
    <xf numFmtId="0" fontId="2" fillId="0" borderId="11" xfId="0" applyFont="1" applyFill="1" applyBorder="1" applyAlignment="1">
      <alignment horizontal="left" vertical="top" wrapText="1" indent="23"/>
    </xf>
    <xf numFmtId="0" fontId="4" fillId="2" borderId="27" xfId="0" applyFont="1" applyFill="1" applyBorder="1" applyAlignment="1">
      <alignment horizontal="center" vertical="center" wrapText="1"/>
    </xf>
    <xf numFmtId="0" fontId="5" fillId="0" borderId="12" xfId="0" applyFont="1" applyFill="1" applyBorder="1" applyAlignment="1">
      <alignment horizontal="left" vertical="top" wrapText="1" indent="1"/>
    </xf>
    <xf numFmtId="0" fontId="0" fillId="0" borderId="13" xfId="0" applyFill="1" applyBorder="1" applyAlignment="1">
      <alignment horizontal="left" vertical="top" wrapText="1" indent="1"/>
    </xf>
    <xf numFmtId="0" fontId="0" fillId="0" borderId="14" xfId="0" applyFill="1" applyBorder="1" applyAlignment="1">
      <alignment horizontal="left" vertical="top" wrapText="1" indent="1"/>
    </xf>
    <xf numFmtId="0" fontId="2" fillId="0" borderId="28" xfId="0" applyFont="1" applyFill="1" applyBorder="1" applyAlignment="1">
      <alignment horizontal="left" vertical="top" wrapText="1" indent="23"/>
    </xf>
    <xf numFmtId="0" fontId="2" fillId="0" borderId="29" xfId="0" applyFont="1" applyFill="1" applyBorder="1" applyAlignment="1">
      <alignment horizontal="left" vertical="top" wrapText="1" indent="23"/>
    </xf>
    <xf numFmtId="0" fontId="2" fillId="0" borderId="30" xfId="0" applyFont="1" applyFill="1" applyBorder="1" applyAlignment="1">
      <alignment horizontal="left" vertical="top" wrapText="1" indent="23"/>
    </xf>
    <xf numFmtId="0" fontId="0" fillId="0" borderId="7" xfId="0" applyFill="1" applyBorder="1" applyAlignment="1">
      <alignment horizontal="left" vertical="top" wrapText="1"/>
    </xf>
    <xf numFmtId="0" fontId="0" fillId="0" borderId="31" xfId="0" applyFill="1" applyBorder="1" applyAlignment="1">
      <alignment horizontal="left" vertical="top" wrapText="1"/>
    </xf>
    <xf numFmtId="0" fontId="4" fillId="2" borderId="10" xfId="0" applyFont="1" applyFill="1" applyBorder="1" applyAlignment="1">
      <alignment horizontal="center" vertical="top" wrapText="1"/>
    </xf>
    <xf numFmtId="0" fontId="5" fillId="0" borderId="12" xfId="0" applyFont="1" applyFill="1" applyBorder="1" applyAlignment="1">
      <alignment horizontal="left" vertical="top" wrapText="1"/>
    </xf>
    <xf numFmtId="0" fontId="0" fillId="0" borderId="13" xfId="0" applyFill="1" applyBorder="1" applyAlignment="1">
      <alignment horizontal="left" vertical="top" wrapText="1"/>
    </xf>
    <xf numFmtId="0" fontId="0" fillId="0" borderId="14" xfId="0" applyFill="1" applyBorder="1" applyAlignment="1">
      <alignment horizontal="left" vertical="top" wrapText="1"/>
    </xf>
    <xf numFmtId="0" fontId="5" fillId="0" borderId="12" xfId="0" applyFont="1" applyFill="1" applyBorder="1" applyAlignment="1">
      <alignment horizontal="left" vertical="center" wrapText="1"/>
    </xf>
    <xf numFmtId="0" fontId="0" fillId="0" borderId="13" xfId="0" applyFill="1" applyBorder="1" applyAlignment="1">
      <alignment horizontal="left" vertical="center" wrapText="1"/>
    </xf>
    <xf numFmtId="0" fontId="0" fillId="0" borderId="14" xfId="0" applyFill="1" applyBorder="1" applyAlignment="1">
      <alignment horizontal="left" vertical="center" wrapText="1"/>
    </xf>
    <xf numFmtId="0" fontId="2" fillId="0" borderId="28" xfId="0" applyFont="1" applyFill="1" applyBorder="1" applyAlignment="1">
      <alignment horizontal="left" vertical="center" wrapText="1"/>
    </xf>
    <xf numFmtId="0" fontId="2" fillId="0" borderId="29" xfId="0" applyFont="1" applyFill="1" applyBorder="1" applyAlignment="1">
      <alignment horizontal="left" vertical="center" wrapText="1"/>
    </xf>
    <xf numFmtId="0" fontId="2" fillId="0" borderId="30" xfId="0" applyFont="1" applyFill="1" applyBorder="1" applyAlignment="1">
      <alignment horizontal="left" vertical="center" wrapText="1"/>
    </xf>
    <xf numFmtId="0" fontId="0" fillId="0" borderId="7" xfId="0" applyFill="1" applyBorder="1" applyAlignment="1">
      <alignment horizontal="left" vertical="center" wrapText="1"/>
    </xf>
    <xf numFmtId="0" fontId="0" fillId="0" borderId="11" xfId="0" applyFill="1" applyBorder="1" applyAlignment="1">
      <alignment horizontal="left" vertical="center" wrapText="1"/>
    </xf>
    <xf numFmtId="0" fontId="0" fillId="0" borderId="31" xfId="0" applyFill="1" applyBorder="1" applyAlignment="1">
      <alignment horizontal="left" vertical="center" wrapText="1"/>
    </xf>
    <xf numFmtId="0" fontId="0" fillId="0" borderId="11" xfId="0" applyFill="1" applyBorder="1" applyAlignment="1">
      <alignment horizontal="center" vertical="center" wrapText="1"/>
    </xf>
    <xf numFmtId="0" fontId="0" fillId="0" borderId="31" xfId="0" applyFill="1" applyBorder="1" applyAlignment="1">
      <alignment horizontal="center" vertical="center" wrapText="1"/>
    </xf>
    <xf numFmtId="0" fontId="0" fillId="0" borderId="8" xfId="0" applyFill="1" applyBorder="1" applyAlignment="1">
      <alignment horizontal="center" vertical="center" wrapText="1"/>
    </xf>
    <xf numFmtId="0" fontId="0" fillId="0" borderId="9" xfId="0" applyFill="1" applyBorder="1" applyAlignment="1">
      <alignment horizontal="center" vertical="center" wrapText="1"/>
    </xf>
    <xf numFmtId="0" fontId="0" fillId="0" borderId="10" xfId="0" applyFill="1" applyBorder="1" applyAlignment="1">
      <alignment horizontal="center" vertical="center" wrapText="1"/>
    </xf>
    <xf numFmtId="0" fontId="0" fillId="0" borderId="12" xfId="0" applyFill="1" applyBorder="1" applyAlignment="1">
      <alignment horizontal="left" vertical="center" wrapText="1"/>
    </xf>
    <xf numFmtId="0" fontId="2" fillId="0" borderId="28" xfId="0" applyFont="1" applyFill="1" applyBorder="1" applyAlignment="1">
      <alignment horizontal="center" vertical="center" wrapText="1"/>
    </xf>
    <xf numFmtId="0" fontId="2" fillId="0" borderId="29" xfId="0" applyFont="1" applyFill="1" applyBorder="1" applyAlignment="1">
      <alignment horizontal="center" vertical="center" wrapText="1"/>
    </xf>
    <xf numFmtId="0" fontId="2" fillId="0" borderId="30" xfId="0" applyFont="1" applyFill="1" applyBorder="1" applyAlignment="1">
      <alignment horizontal="center" vertical="center" wrapText="1"/>
    </xf>
    <xf numFmtId="0" fontId="0" fillId="0" borderId="0" xfId="0" applyFill="1" applyBorder="1" applyAlignment="1">
      <alignment horizontal="center" vertical="center" wrapText="1"/>
    </xf>
    <xf numFmtId="0" fontId="10" fillId="0" borderId="12" xfId="0" applyFont="1" applyFill="1" applyBorder="1" applyAlignment="1">
      <alignment horizontal="left" vertical="center" wrapText="1"/>
    </xf>
    <xf numFmtId="0" fontId="8" fillId="0" borderId="32" xfId="0" applyFont="1" applyFill="1" applyBorder="1" applyAlignment="1">
      <alignment horizontal="center" vertical="center" wrapText="1"/>
    </xf>
    <xf numFmtId="0" fontId="8" fillId="0" borderId="35" xfId="0" applyFont="1" applyFill="1" applyBorder="1" applyAlignment="1">
      <alignment horizontal="center" vertical="center" wrapText="1"/>
    </xf>
    <xf numFmtId="0" fontId="5" fillId="2" borderId="33"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8" fillId="0" borderId="33" xfId="0" applyFont="1" applyFill="1" applyBorder="1" applyAlignment="1">
      <alignment horizontal="center" vertical="center" wrapText="1"/>
    </xf>
    <xf numFmtId="0" fontId="8" fillId="0" borderId="36" xfId="0" applyFont="1" applyFill="1" applyBorder="1" applyAlignment="1">
      <alignment horizontal="center" vertical="center" wrapText="1"/>
    </xf>
    <xf numFmtId="0" fontId="8" fillId="0" borderId="34" xfId="0" applyFont="1" applyFill="1" applyBorder="1" applyAlignment="1">
      <alignment horizontal="center" vertical="center" wrapText="1"/>
    </xf>
    <xf numFmtId="0" fontId="8" fillId="0" borderId="37" xfId="0" applyFont="1" applyFill="1" applyBorder="1" applyAlignment="1">
      <alignment horizontal="center" vertical="center" wrapText="1"/>
    </xf>
    <xf numFmtId="0" fontId="10" fillId="0" borderId="7" xfId="0" applyFont="1" applyFill="1" applyBorder="1" applyAlignment="1">
      <alignment horizontal="left" vertical="center" wrapText="1"/>
    </xf>
    <xf numFmtId="0" fontId="7" fillId="0" borderId="28" xfId="0" applyFont="1" applyFill="1" applyBorder="1" applyAlignment="1">
      <alignment horizontal="center" vertical="center" wrapText="1"/>
    </xf>
    <xf numFmtId="0" fontId="7" fillId="0" borderId="29" xfId="0" applyFont="1" applyFill="1" applyBorder="1" applyAlignment="1">
      <alignment horizontal="center" vertical="center" wrapText="1"/>
    </xf>
    <xf numFmtId="0" fontId="7" fillId="0" borderId="30"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2" borderId="11" xfId="0" applyFont="1" applyFill="1" applyBorder="1" applyAlignment="1">
      <alignment horizontal="center" vertical="center" wrapText="1"/>
    </xf>
    <xf numFmtId="0" fontId="5" fillId="2" borderId="31" xfId="0" applyFont="1" applyFill="1" applyBorder="1" applyAlignment="1">
      <alignment horizontal="center" vertical="center" wrapText="1"/>
    </xf>
    <xf numFmtId="0" fontId="5" fillId="0" borderId="7" xfId="0" applyFont="1" applyFill="1" applyBorder="1" applyAlignment="1">
      <alignment horizontal="left" vertical="top" wrapText="1"/>
    </xf>
    <xf numFmtId="0" fontId="11" fillId="0" borderId="28" xfId="0" applyFont="1" applyFill="1" applyBorder="1" applyAlignment="1">
      <alignment horizontal="center" vertical="top" wrapText="1"/>
    </xf>
    <xf numFmtId="0" fontId="11" fillId="0" borderId="29" xfId="0" applyFont="1" applyFill="1" applyBorder="1" applyAlignment="1">
      <alignment horizontal="center" vertical="top" wrapText="1"/>
    </xf>
    <xf numFmtId="0" fontId="11" fillId="0" borderId="30" xfId="0" applyFont="1" applyFill="1" applyBorder="1" applyAlignment="1">
      <alignment horizontal="center" vertical="top" wrapText="1"/>
    </xf>
    <xf numFmtId="0" fontId="5" fillId="0" borderId="8" xfId="0" applyFont="1" applyFill="1" applyBorder="1" applyAlignment="1">
      <alignment horizontal="center" vertical="top" wrapText="1"/>
    </xf>
    <xf numFmtId="0" fontId="5" fillId="0" borderId="9" xfId="0" applyFont="1" applyFill="1" applyBorder="1" applyAlignment="1">
      <alignment horizontal="center" vertical="top" wrapText="1"/>
    </xf>
    <xf numFmtId="0" fontId="5" fillId="0" borderId="10" xfId="0" applyFont="1" applyFill="1" applyBorder="1" applyAlignment="1">
      <alignment horizontal="center" vertical="top" wrapText="1"/>
    </xf>
    <xf numFmtId="0" fontId="5" fillId="2" borderId="11" xfId="0" applyFont="1" applyFill="1" applyBorder="1" applyAlignment="1">
      <alignment horizontal="left" vertical="center" wrapText="1" indent="1"/>
    </xf>
    <xf numFmtId="0" fontId="5" fillId="2" borderId="31" xfId="0" applyFont="1" applyFill="1" applyBorder="1" applyAlignment="1">
      <alignment horizontal="left" vertical="center" wrapText="1" indent="1"/>
    </xf>
    <xf numFmtId="0" fontId="3" fillId="0" borderId="32" xfId="0" applyFont="1" applyFill="1" applyBorder="1" applyAlignment="1">
      <alignment horizontal="center" vertical="top" wrapText="1"/>
    </xf>
    <xf numFmtId="0" fontId="3" fillId="0" borderId="35" xfId="0" applyFont="1" applyFill="1" applyBorder="1" applyAlignment="1">
      <alignment horizontal="center" vertical="top" wrapText="1"/>
    </xf>
    <xf numFmtId="0" fontId="5" fillId="2" borderId="33" xfId="0" applyFont="1" applyFill="1" applyBorder="1" applyAlignment="1">
      <alignment horizontal="center" vertical="top" wrapText="1"/>
    </xf>
    <xf numFmtId="0" fontId="5" fillId="2" borderId="36" xfId="0" applyFont="1" applyFill="1" applyBorder="1" applyAlignment="1">
      <alignment horizontal="center" vertical="top" wrapText="1"/>
    </xf>
    <xf numFmtId="0" fontId="3" fillId="0" borderId="33" xfId="0" applyFont="1" applyFill="1" applyBorder="1" applyAlignment="1">
      <alignment horizontal="center" vertical="top" wrapText="1"/>
    </xf>
    <xf numFmtId="0" fontId="3" fillId="0" borderId="36" xfId="0" applyFont="1" applyFill="1" applyBorder="1" applyAlignment="1">
      <alignment horizontal="center" vertical="top" wrapText="1"/>
    </xf>
    <xf numFmtId="0" fontId="3" fillId="0" borderId="34" xfId="0" applyFont="1" applyFill="1" applyBorder="1" applyAlignment="1">
      <alignment horizontal="center" vertical="top" wrapText="1"/>
    </xf>
    <xf numFmtId="0" fontId="3" fillId="0" borderId="37" xfId="0" applyFont="1" applyFill="1" applyBorder="1" applyAlignment="1">
      <alignment horizontal="center" vertical="top" wrapText="1"/>
    </xf>
    <xf numFmtId="0" fontId="0" fillId="0" borderId="12" xfId="0" applyFill="1" applyBorder="1" applyAlignment="1">
      <alignment horizontal="left" vertical="top" wrapText="1" indent="1"/>
    </xf>
    <xf numFmtId="0" fontId="5" fillId="0" borderId="12" xfId="0" applyFont="1" applyFill="1" applyBorder="1" applyAlignment="1">
      <alignment vertical="top" wrapText="1"/>
    </xf>
    <xf numFmtId="0" fontId="0" fillId="0" borderId="13" xfId="0" applyFill="1" applyBorder="1" applyAlignment="1">
      <alignment vertical="top" wrapText="1"/>
    </xf>
    <xf numFmtId="0" fontId="0" fillId="0" borderId="14" xfId="0" applyFill="1" applyBorder="1" applyAlignment="1">
      <alignment vertical="top" wrapText="1"/>
    </xf>
    <xf numFmtId="0" fontId="1" fillId="0" borderId="12" xfId="0" applyFont="1" applyFill="1" applyBorder="1" applyAlignment="1">
      <alignment horizontal="left" vertical="top" wrapText="1" indent="1"/>
    </xf>
    <xf numFmtId="0" fontId="1" fillId="0" borderId="13" xfId="0" applyFont="1" applyFill="1" applyBorder="1" applyAlignment="1">
      <alignment horizontal="left" vertical="center" wrapText="1"/>
    </xf>
    <xf numFmtId="0" fontId="1" fillId="0" borderId="14" xfId="0" applyFont="1" applyFill="1" applyBorder="1" applyAlignment="1">
      <alignment horizontal="left" vertical="center" wrapText="1"/>
    </xf>
    <xf numFmtId="0" fontId="20" fillId="0" borderId="13" xfId="0" applyFont="1" applyFill="1" applyBorder="1" applyAlignment="1">
      <alignment horizontal="left" vertical="top" wrapText="1" indent="1"/>
    </xf>
    <xf numFmtId="0" fontId="20" fillId="0" borderId="14" xfId="0" applyFont="1" applyFill="1" applyBorder="1" applyAlignment="1">
      <alignment horizontal="left" vertical="top" wrapText="1" indent="1"/>
    </xf>
    <xf numFmtId="0" fontId="16" fillId="0" borderId="28" xfId="0" applyFont="1" applyFill="1" applyBorder="1" applyAlignment="1">
      <alignment horizontal="left" vertical="top" wrapText="1" indent="23"/>
    </xf>
    <xf numFmtId="0" fontId="16" fillId="0" borderId="29" xfId="0" applyFont="1" applyFill="1" applyBorder="1" applyAlignment="1">
      <alignment horizontal="left" vertical="top" wrapText="1" indent="23"/>
    </xf>
    <xf numFmtId="0" fontId="16" fillId="0" borderId="30" xfId="0" applyFont="1" applyFill="1" applyBorder="1" applyAlignment="1">
      <alignment horizontal="left" vertical="top" wrapText="1" indent="23"/>
    </xf>
    <xf numFmtId="0" fontId="18" fillId="0" borderId="8" xfId="0" applyFont="1" applyFill="1" applyBorder="1" applyAlignment="1">
      <alignment horizontal="center" vertical="top" wrapText="1"/>
    </xf>
    <xf numFmtId="0" fontId="18" fillId="0" borderId="9" xfId="0" applyFont="1" applyFill="1" applyBorder="1" applyAlignment="1">
      <alignment horizontal="center" vertical="top" wrapText="1"/>
    </xf>
    <xf numFmtId="0" fontId="18" fillId="0" borderId="10" xfId="0" applyFont="1" applyFill="1" applyBorder="1" applyAlignment="1">
      <alignment horizontal="center" vertical="top" wrapText="1"/>
    </xf>
    <xf numFmtId="0" fontId="18" fillId="2" borderId="9" xfId="0" applyFont="1" applyFill="1" applyBorder="1" applyAlignment="1">
      <alignment horizontal="center" vertical="center" wrapText="1"/>
    </xf>
    <xf numFmtId="0" fontId="18" fillId="2" borderId="10" xfId="0" applyFont="1" applyFill="1" applyBorder="1" applyAlignment="1">
      <alignment horizontal="center" vertical="center" wrapText="1"/>
    </xf>
    <xf numFmtId="0" fontId="17" fillId="0" borderId="8" xfId="0" applyFont="1" applyFill="1" applyBorder="1" applyAlignment="1">
      <alignment horizontal="center" vertical="top" wrapText="1"/>
    </xf>
    <xf numFmtId="0" fontId="17" fillId="0" borderId="10" xfId="0" applyFont="1" applyFill="1" applyBorder="1" applyAlignment="1">
      <alignment horizontal="center" vertical="top" wrapText="1"/>
    </xf>
    <xf numFmtId="0" fontId="5" fillId="0" borderId="11" xfId="0" applyFont="1" applyFill="1" applyBorder="1" applyAlignment="1">
      <alignment horizontal="left" vertical="center" wrapText="1"/>
    </xf>
    <xf numFmtId="0" fontId="2" fillId="0" borderId="8"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27" xfId="0" applyFont="1" applyFill="1" applyBorder="1" applyAlignment="1">
      <alignment horizontal="center" vertical="center" wrapText="1"/>
    </xf>
    <xf numFmtId="0" fontId="4" fillId="0" borderId="27" xfId="0" applyFont="1" applyFill="1" applyBorder="1" applyAlignment="1">
      <alignment horizontal="center" vertical="center" wrapText="1"/>
    </xf>
    <xf numFmtId="0" fontId="3" fillId="0" borderId="27" xfId="0" applyFont="1" applyFill="1" applyBorder="1" applyAlignment="1">
      <alignment horizontal="center" vertical="center" wrapText="1"/>
    </xf>
    <xf numFmtId="0" fontId="0" fillId="0" borderId="27" xfId="0" applyFill="1" applyBorder="1" applyAlignment="1">
      <alignment horizontal="center" vertical="center" wrapText="1"/>
    </xf>
    <xf numFmtId="0" fontId="5" fillId="0" borderId="8" xfId="0" applyFont="1" applyFill="1" applyBorder="1" applyAlignment="1">
      <alignment horizontal="left" vertical="top" wrapText="1"/>
    </xf>
    <xf numFmtId="0" fontId="0" fillId="0" borderId="9" xfId="0" applyFill="1" applyBorder="1" applyAlignment="1">
      <alignment horizontal="left" vertical="top" wrapText="1"/>
    </xf>
    <xf numFmtId="0" fontId="0" fillId="0" borderId="27" xfId="0" applyFill="1" applyBorder="1" applyAlignment="1">
      <alignment horizontal="left" vertical="top" wrapText="1"/>
    </xf>
    <xf numFmtId="0" fontId="4" fillId="0" borderId="11" xfId="0" applyFont="1" applyFill="1" applyBorder="1" applyAlignment="1">
      <alignment horizontal="center" vertical="top" wrapText="1"/>
    </xf>
    <xf numFmtId="0" fontId="4" fillId="2" borderId="11" xfId="0" applyFont="1" applyFill="1" applyBorder="1" applyAlignment="1">
      <alignment horizontal="center" vertical="top" wrapText="1"/>
    </xf>
    <xf numFmtId="0" fontId="3" fillId="0" borderId="11" xfId="0" applyFont="1" applyFill="1" applyBorder="1" applyAlignment="1">
      <alignment horizontal="center" vertical="top" wrapText="1"/>
    </xf>
    <xf numFmtId="0" fontId="0" fillId="0" borderId="11" xfId="0" applyFill="1" applyBorder="1" applyAlignment="1">
      <alignment horizontal="center" vertical="top" wrapText="1"/>
    </xf>
    <xf numFmtId="0" fontId="0" fillId="0" borderId="11" xfId="0" applyFill="1" applyBorder="1" applyAlignment="1">
      <alignment horizontal="left" vertical="top"/>
    </xf>
    <xf numFmtId="0" fontId="5" fillId="0" borderId="8" xfId="0" applyFont="1" applyFill="1" applyBorder="1" applyAlignment="1">
      <alignment horizontal="left" vertical="center" wrapText="1" indent="1"/>
    </xf>
    <xf numFmtId="0" fontId="0" fillId="0" borderId="9" xfId="0" applyFill="1" applyBorder="1" applyAlignment="1">
      <alignment horizontal="left" vertical="center" wrapText="1" indent="1"/>
    </xf>
    <xf numFmtId="0" fontId="0" fillId="0" borderId="27" xfId="0" applyFill="1" applyBorder="1" applyAlignment="1">
      <alignment horizontal="left" vertical="center" wrapText="1" indent="1"/>
    </xf>
    <xf numFmtId="0" fontId="5" fillId="0" borderId="8" xfId="0" applyFont="1" applyFill="1" applyBorder="1" applyAlignment="1">
      <alignment horizontal="left" vertical="top" wrapText="1" indent="1"/>
    </xf>
    <xf numFmtId="0" fontId="0" fillId="0" borderId="9" xfId="0" applyFill="1" applyBorder="1" applyAlignment="1">
      <alignment horizontal="left" vertical="top" wrapText="1" indent="1"/>
    </xf>
    <xf numFmtId="0" fontId="0" fillId="0" borderId="27" xfId="0" applyFill="1" applyBorder="1" applyAlignment="1">
      <alignment horizontal="left" vertical="top" wrapText="1" indent="1"/>
    </xf>
    <xf numFmtId="0" fontId="2" fillId="0" borderId="8" xfId="0" applyFont="1" applyFill="1" applyBorder="1" applyAlignment="1">
      <alignment horizontal="left" vertical="top" wrapText="1" indent="23"/>
    </xf>
    <xf numFmtId="0" fontId="2" fillId="0" borderId="9" xfId="0" applyFont="1" applyFill="1" applyBorder="1" applyAlignment="1">
      <alignment horizontal="left" vertical="top" wrapText="1" indent="23"/>
    </xf>
    <xf numFmtId="0" fontId="2" fillId="0" borderId="27" xfId="0" applyFont="1" applyFill="1" applyBorder="1" applyAlignment="1">
      <alignment horizontal="left" vertical="top" wrapText="1" indent="23"/>
    </xf>
    <xf numFmtId="0" fontId="0" fillId="0" borderId="8" xfId="0" applyFill="1" applyBorder="1" applyAlignment="1">
      <alignment horizontal="left" vertical="top" wrapText="1"/>
    </xf>
    <xf numFmtId="0" fontId="1" fillId="0" borderId="11" xfId="0" applyFont="1" applyFill="1" applyBorder="1" applyAlignment="1">
      <alignment horizontal="left" vertical="top" wrapText="1" indent="1"/>
    </xf>
    <xf numFmtId="0" fontId="11" fillId="0" borderId="11" xfId="0" applyFont="1" applyFill="1" applyBorder="1" applyAlignment="1">
      <alignment horizontal="left" vertical="top" wrapText="1" indent="23"/>
    </xf>
    <xf numFmtId="0" fontId="5" fillId="0" borderId="27" xfId="0" applyFont="1" applyFill="1" applyBorder="1" applyAlignment="1">
      <alignment horizontal="center" vertical="center" wrapText="1"/>
    </xf>
    <xf numFmtId="0" fontId="5" fillId="2" borderId="11" xfId="0" applyFont="1" applyFill="1" applyBorder="1" applyAlignment="1">
      <alignment horizontal="left" vertical="center" wrapText="1"/>
    </xf>
    <xf numFmtId="0" fontId="5" fillId="0" borderId="11" xfId="0" applyFont="1" applyFill="1" applyBorder="1" applyAlignment="1">
      <alignment horizontal="left" vertical="center" wrapText="1" indent="1"/>
    </xf>
    <xf numFmtId="0" fontId="0" fillId="0" borderId="11" xfId="0" applyFill="1" applyBorder="1" applyAlignment="1">
      <alignment horizontal="left" vertical="center" wrapText="1" indent="1"/>
    </xf>
    <xf numFmtId="0" fontId="11" fillId="0" borderId="11" xfId="0" applyFont="1" applyFill="1" applyBorder="1" applyAlignment="1">
      <alignment horizontal="left" vertical="top" wrapText="1" indent="22"/>
    </xf>
    <xf numFmtId="0" fontId="2" fillId="0" borderId="11" xfId="0" applyFont="1" applyFill="1" applyBorder="1" applyAlignment="1">
      <alignment horizontal="left" vertical="top" wrapText="1" indent="25"/>
    </xf>
    <xf numFmtId="0" fontId="4" fillId="2" borderId="8" xfId="0" applyFont="1" applyFill="1" applyBorder="1" applyAlignment="1">
      <alignment horizontal="justify" vertical="top" wrapText="1"/>
    </xf>
    <xf numFmtId="0" fontId="4" fillId="2" borderId="9" xfId="0" applyFont="1" applyFill="1" applyBorder="1" applyAlignment="1">
      <alignment horizontal="justify" vertical="top" wrapText="1"/>
    </xf>
    <xf numFmtId="0" fontId="4" fillId="2" borderId="27" xfId="0" applyFont="1" applyFill="1" applyBorder="1" applyAlignment="1">
      <alignment horizontal="justify" vertical="top" wrapText="1"/>
    </xf>
    <xf numFmtId="0" fontId="4" fillId="0" borderId="41" xfId="0" applyFont="1" applyFill="1" applyBorder="1" applyAlignment="1">
      <alignment horizontal="left" vertical="top" wrapText="1" indent="1"/>
    </xf>
    <xf numFmtId="0" fontId="15" fillId="0" borderId="42" xfId="0" applyFont="1" applyFill="1" applyBorder="1" applyAlignment="1">
      <alignment horizontal="left" vertical="top" wrapText="1" indent="1"/>
    </xf>
    <xf numFmtId="0" fontId="15" fillId="0" borderId="43" xfId="0" applyFont="1" applyFill="1" applyBorder="1" applyAlignment="1">
      <alignment horizontal="left" vertical="top" wrapText="1" indent="1"/>
    </xf>
    <xf numFmtId="0" fontId="7" fillId="0" borderId="11" xfId="0" applyFont="1" applyFill="1" applyBorder="1" applyAlignment="1">
      <alignment horizontal="left" vertical="top" wrapText="1" indent="22"/>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27" xfId="0" applyFont="1" applyFill="1" applyBorder="1" applyAlignment="1">
      <alignment horizontal="center" vertical="center" wrapText="1"/>
    </xf>
    <xf numFmtId="0" fontId="0" fillId="0" borderId="38" xfId="0" applyFill="1" applyBorder="1" applyAlignment="1">
      <alignment horizontal="center" vertical="top" wrapText="1"/>
    </xf>
    <xf numFmtId="0" fontId="0" fillId="0" borderId="39" xfId="0" applyFill="1" applyBorder="1" applyAlignment="1">
      <alignment horizontal="center" vertical="top" wrapText="1"/>
    </xf>
    <xf numFmtId="0" fontId="0" fillId="0" borderId="40" xfId="0" applyFill="1" applyBorder="1" applyAlignment="1">
      <alignment horizontal="center" vertical="top" wrapText="1"/>
    </xf>
    <xf numFmtId="0" fontId="4" fillId="0" borderId="38" xfId="0" applyFont="1" applyFill="1" applyBorder="1" applyAlignment="1">
      <alignment horizontal="left" vertical="top" wrapText="1" indent="1"/>
    </xf>
    <xf numFmtId="0" fontId="15" fillId="0" borderId="39" xfId="0" applyFont="1" applyFill="1" applyBorder="1" applyAlignment="1">
      <alignment horizontal="left" vertical="top" wrapText="1" indent="1"/>
    </xf>
    <xf numFmtId="0" fontId="15" fillId="0" borderId="40" xfId="0" applyFont="1" applyFill="1" applyBorder="1" applyAlignment="1">
      <alignment horizontal="left" vertical="top" wrapText="1" indent="1"/>
    </xf>
    <xf numFmtId="0" fontId="3" fillId="0" borderId="9" xfId="0" applyFont="1" applyFill="1" applyBorder="1" applyAlignment="1">
      <alignment horizontal="center" vertical="top" wrapText="1"/>
    </xf>
    <xf numFmtId="0" fontId="4" fillId="0" borderId="8" xfId="0" applyFont="1" applyFill="1" applyBorder="1" applyAlignment="1">
      <alignment horizontal="left" vertical="top" wrapText="1"/>
    </xf>
    <xf numFmtId="0" fontId="4" fillId="0" borderId="9" xfId="0" applyFont="1" applyFill="1" applyBorder="1" applyAlignment="1">
      <alignment horizontal="left" vertical="top" wrapText="1"/>
    </xf>
    <xf numFmtId="0" fontId="5" fillId="0" borderId="41" xfId="0" applyFont="1" applyFill="1" applyBorder="1" applyAlignment="1">
      <alignment horizontal="left" vertical="top" wrapText="1" indent="1"/>
    </xf>
    <xf numFmtId="0" fontId="0" fillId="0" borderId="42" xfId="0" applyFill="1" applyBorder="1" applyAlignment="1">
      <alignment horizontal="left" vertical="top" wrapText="1" indent="1"/>
    </xf>
    <xf numFmtId="0" fontId="0" fillId="0" borderId="43" xfId="0" applyFill="1" applyBorder="1" applyAlignment="1">
      <alignment horizontal="left" vertical="top" wrapText="1" indent="1"/>
    </xf>
    <xf numFmtId="0" fontId="0" fillId="0" borderId="38" xfId="0" applyFill="1" applyBorder="1" applyAlignment="1">
      <alignment horizontal="center" vertical="center" wrapText="1"/>
    </xf>
    <xf numFmtId="0" fontId="0" fillId="0" borderId="39" xfId="0" applyFill="1" applyBorder="1" applyAlignment="1">
      <alignment horizontal="center" vertical="center" wrapText="1"/>
    </xf>
    <xf numFmtId="0" fontId="0" fillId="0" borderId="40" xfId="0" applyFill="1" applyBorder="1" applyAlignment="1">
      <alignment horizontal="center" vertical="center" wrapText="1"/>
    </xf>
    <xf numFmtId="0" fontId="5" fillId="0" borderId="38" xfId="0" applyFont="1" applyFill="1" applyBorder="1" applyAlignment="1">
      <alignment horizontal="left" vertical="top" wrapText="1" indent="1"/>
    </xf>
    <xf numFmtId="0" fontId="0" fillId="0" borderId="39" xfId="0" applyFill="1" applyBorder="1" applyAlignment="1">
      <alignment horizontal="left" vertical="top" wrapText="1" indent="1"/>
    </xf>
    <xf numFmtId="0" fontId="0" fillId="0" borderId="40" xfId="0" applyFill="1" applyBorder="1" applyAlignment="1">
      <alignment horizontal="left" vertical="top" wrapText="1" indent="1"/>
    </xf>
    <xf numFmtId="0" fontId="3" fillId="0" borderId="9" xfId="0" applyFont="1" applyFill="1" applyBorder="1" applyAlignment="1">
      <alignment horizontal="center" vertical="center" wrapText="1"/>
    </xf>
    <xf numFmtId="0" fontId="2" fillId="0" borderId="11" xfId="0" applyFont="1" applyFill="1" applyBorder="1" applyAlignment="1">
      <alignment horizontal="left" vertical="center" wrapText="1"/>
    </xf>
    <xf numFmtId="0" fontId="4" fillId="0" borderId="11"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0" fillId="2" borderId="11" xfId="0" applyFill="1" applyBorder="1" applyAlignment="1">
      <alignment horizontal="center" vertical="center" wrapText="1"/>
    </xf>
    <xf numFmtId="0" fontId="4" fillId="0" borderId="11" xfId="0" applyFont="1" applyFill="1" applyBorder="1" applyAlignment="1">
      <alignment horizontal="left" vertical="center" wrapText="1"/>
    </xf>
    <xf numFmtId="0" fontId="2" fillId="0" borderId="11" xfId="0" applyFont="1" applyFill="1" applyBorder="1" applyAlignment="1">
      <alignment horizontal="center" vertical="center" wrapText="1"/>
    </xf>
    <xf numFmtId="0" fontId="4" fillId="0" borderId="8" xfId="0" applyFont="1" applyFill="1" applyBorder="1" applyAlignment="1">
      <alignment horizontal="left" vertical="center" wrapText="1"/>
    </xf>
    <xf numFmtId="0" fontId="4" fillId="0" borderId="9" xfId="0" applyFont="1" applyFill="1" applyBorder="1" applyAlignment="1">
      <alignment horizontal="left" vertical="center" wrapText="1"/>
    </xf>
    <xf numFmtId="0" fontId="4" fillId="0" borderId="27" xfId="0" applyFont="1" applyFill="1" applyBorder="1" applyAlignment="1">
      <alignment horizontal="left" vertical="center" wrapText="1"/>
    </xf>
    <xf numFmtId="0" fontId="5" fillId="0" borderId="44" xfId="0" applyFont="1" applyFill="1" applyBorder="1" applyAlignment="1">
      <alignment horizontal="left" vertical="top" wrapText="1" indent="1"/>
    </xf>
    <xf numFmtId="0" fontId="0" fillId="0" borderId="24" xfId="0" applyFill="1" applyBorder="1" applyAlignment="1">
      <alignment horizontal="left" vertical="top" wrapText="1" indent="1"/>
    </xf>
    <xf numFmtId="0" fontId="0" fillId="0" borderId="45" xfId="0" applyFill="1" applyBorder="1" applyAlignment="1">
      <alignment horizontal="left" vertical="top" wrapText="1" indent="1"/>
    </xf>
    <xf numFmtId="0" fontId="1" fillId="0" borderId="24" xfId="0" applyFont="1" applyFill="1" applyBorder="1" applyAlignment="1">
      <alignment horizontal="left" vertical="top" wrapText="1" indent="1"/>
    </xf>
    <xf numFmtId="0" fontId="1" fillId="0" borderId="45" xfId="0" applyFont="1" applyFill="1" applyBorder="1" applyAlignment="1">
      <alignment horizontal="left" vertical="top" wrapText="1" indent="1"/>
    </xf>
    <xf numFmtId="0" fontId="1" fillId="0" borderId="11" xfId="0" applyFont="1" applyFill="1" applyBorder="1" applyAlignment="1">
      <alignment horizontal="left" vertical="center" wrapText="1" indent="1"/>
    </xf>
    <xf numFmtId="0" fontId="7" fillId="0" borderId="11" xfId="0" applyFont="1" applyFill="1" applyBorder="1" applyAlignment="1">
      <alignment horizontal="left" vertical="top" wrapText="1" indent="21"/>
    </xf>
    <xf numFmtId="0" fontId="22" fillId="0" borderId="11" xfId="0" applyFont="1" applyFill="1" applyBorder="1" applyAlignment="1">
      <alignment horizontal="left" vertical="top" wrapText="1"/>
    </xf>
    <xf numFmtId="0" fontId="4" fillId="2" borderId="11" xfId="0" applyFont="1" applyFill="1" applyBorder="1" applyAlignment="1">
      <alignment horizontal="left" vertical="center" wrapText="1"/>
    </xf>
    <xf numFmtId="0" fontId="22" fillId="0" borderId="8" xfId="0" applyFont="1" applyFill="1" applyBorder="1" applyAlignment="1">
      <alignment horizontal="center" vertical="top" wrapText="1"/>
    </xf>
    <xf numFmtId="0" fontId="22" fillId="0" borderId="9" xfId="0" applyFont="1" applyFill="1" applyBorder="1" applyAlignment="1">
      <alignment horizontal="center" vertical="top" wrapText="1"/>
    </xf>
    <xf numFmtId="0" fontId="22" fillId="0" borderId="27" xfId="0" applyFont="1" applyFill="1" applyBorder="1" applyAlignment="1">
      <alignment horizontal="center" vertical="top" wrapText="1"/>
    </xf>
    <xf numFmtId="0" fontId="23" fillId="0" borderId="11" xfId="0" applyFont="1" applyFill="1" applyBorder="1" applyAlignment="1">
      <alignment horizontal="left" vertical="top" wrapText="1" indent="1"/>
    </xf>
    <xf numFmtId="0" fontId="12" fillId="0" borderId="11" xfId="0" applyFont="1" applyFill="1" applyBorder="1" applyAlignment="1">
      <alignment horizontal="left" vertical="top" wrapText="1" indent="1"/>
    </xf>
    <xf numFmtId="0" fontId="11" fillId="0" borderId="22" xfId="0" applyFont="1" applyFill="1" applyBorder="1" applyAlignment="1">
      <alignment horizontal="left" vertical="top" wrapText="1" indent="21"/>
    </xf>
    <xf numFmtId="0" fontId="11" fillId="0" borderId="19" xfId="0" applyFont="1" applyFill="1" applyBorder="1" applyAlignment="1">
      <alignment horizontal="left" vertical="top" wrapText="1" indent="21"/>
    </xf>
    <xf numFmtId="0" fontId="11" fillId="0" borderId="46" xfId="0" applyFont="1" applyFill="1" applyBorder="1" applyAlignment="1">
      <alignment horizontal="left" vertical="top" wrapText="1" indent="21"/>
    </xf>
    <xf numFmtId="0" fontId="0" fillId="0" borderId="26" xfId="0" applyFill="1" applyBorder="1" applyAlignment="1">
      <alignment horizontal="left" vertical="top" wrapText="1"/>
    </xf>
    <xf numFmtId="0" fontId="0" fillId="0" borderId="47" xfId="0" applyFill="1" applyBorder="1" applyAlignment="1">
      <alignment horizontal="left" vertical="top" wrapText="1"/>
    </xf>
    <xf numFmtId="0" fontId="5" fillId="0" borderId="5" xfId="0" applyFont="1" applyFill="1" applyBorder="1" applyAlignment="1">
      <alignment horizontal="left" vertical="center" wrapText="1" indent="4"/>
    </xf>
    <xf numFmtId="0" fontId="5" fillId="2" borderId="0" xfId="0" applyFont="1" applyFill="1" applyBorder="1" applyAlignment="1">
      <alignment horizontal="left" vertical="top" wrapText="1" indent="2"/>
    </xf>
    <xf numFmtId="0" fontId="0" fillId="0" borderId="44" xfId="0" applyFill="1" applyBorder="1" applyAlignment="1">
      <alignment horizontal="left" vertical="top" wrapText="1" indent="1"/>
    </xf>
    <xf numFmtId="0" fontId="5" fillId="0" borderId="9" xfId="0" applyFont="1" applyFill="1" applyBorder="1" applyAlignment="1">
      <alignment horizontal="left" vertical="top" wrapText="1" indent="1"/>
    </xf>
    <xf numFmtId="0" fontId="5" fillId="0" borderId="27" xfId="0" applyFont="1" applyFill="1" applyBorder="1" applyAlignment="1">
      <alignment horizontal="left" vertical="top" wrapText="1" indent="1"/>
    </xf>
    <xf numFmtId="0" fontId="11" fillId="0" borderId="11" xfId="0" applyFont="1" applyFill="1" applyBorder="1" applyAlignment="1">
      <alignment horizontal="left" vertical="top" wrapText="1" indent="21"/>
    </xf>
    <xf numFmtId="0" fontId="11" fillId="0" borderId="8" xfId="0" applyFont="1" applyFill="1" applyBorder="1" applyAlignment="1">
      <alignment horizontal="left" vertical="top" wrapText="1" indent="21"/>
    </xf>
    <xf numFmtId="0" fontId="11" fillId="0" borderId="9" xfId="0" applyFont="1" applyFill="1" applyBorder="1" applyAlignment="1">
      <alignment horizontal="left" vertical="top" wrapText="1" indent="21"/>
    </xf>
    <xf numFmtId="0" fontId="11" fillId="0" borderId="27" xfId="0" applyFont="1" applyFill="1" applyBorder="1" applyAlignment="1">
      <alignment horizontal="left" vertical="top" wrapText="1" indent="21"/>
    </xf>
    <xf numFmtId="0" fontId="7" fillId="0" borderId="11" xfId="0" applyFont="1" applyFill="1" applyBorder="1" applyAlignment="1">
      <alignment horizontal="left" vertical="top" wrapText="1" indent="20"/>
    </xf>
    <xf numFmtId="0" fontId="24" fillId="0" borderId="44" xfId="0" applyFont="1" applyFill="1" applyBorder="1" applyAlignment="1">
      <alignment horizontal="left" vertical="top" wrapText="1" indent="1"/>
    </xf>
    <xf numFmtId="0" fontId="5" fillId="2" borderId="8" xfId="0" applyFont="1" applyFill="1" applyBorder="1" applyAlignment="1">
      <alignment horizontal="center" vertical="top" wrapText="1"/>
    </xf>
    <xf numFmtId="0" fontId="5" fillId="2" borderId="9" xfId="0" applyFont="1" applyFill="1" applyBorder="1" applyAlignment="1">
      <alignment horizontal="center" vertical="top" wrapText="1"/>
    </xf>
    <xf numFmtId="0" fontId="5" fillId="2" borderId="27" xfId="0" applyFont="1" applyFill="1" applyBorder="1" applyAlignment="1">
      <alignment horizontal="center" vertical="top" wrapText="1"/>
    </xf>
    <xf numFmtId="0" fontId="24" fillId="0" borderId="11" xfId="0" applyFont="1" applyFill="1" applyBorder="1" applyAlignment="1">
      <alignment horizontal="left" vertical="top" wrapText="1" indent="1"/>
    </xf>
    <xf numFmtId="0" fontId="5" fillId="0" borderId="11" xfId="0" applyFont="1" applyFill="1" applyBorder="1" applyAlignment="1">
      <alignment horizontal="center" vertical="center" wrapText="1"/>
    </xf>
    <xf numFmtId="0" fontId="5" fillId="2" borderId="11" xfId="0" applyFont="1" applyFill="1" applyBorder="1" applyAlignment="1">
      <alignment horizontal="left" vertical="top" wrapText="1" indent="3"/>
    </xf>
    <xf numFmtId="0" fontId="0" fillId="2" borderId="9" xfId="0" applyFill="1" applyBorder="1" applyAlignment="1">
      <alignment horizontal="justify" vertical="top" wrapText="1"/>
    </xf>
    <xf numFmtId="0" fontId="0" fillId="2" borderId="27" xfId="0" applyFill="1" applyBorder="1" applyAlignment="1">
      <alignment horizontal="justify" vertical="top" wrapText="1"/>
    </xf>
    <xf numFmtId="0" fontId="4" fillId="0" borderId="11" xfId="0" applyFont="1" applyFill="1" applyBorder="1" applyAlignment="1">
      <alignment horizontal="left" vertical="top" wrapText="1" indent="1"/>
    </xf>
    <xf numFmtId="0" fontId="8" fillId="0" borderId="8" xfId="0" applyFont="1" applyFill="1" applyBorder="1" applyAlignment="1">
      <alignment horizontal="center" vertical="top" wrapText="1"/>
    </xf>
    <xf numFmtId="0" fontId="8" fillId="0" borderId="27" xfId="0" applyFont="1" applyFill="1" applyBorder="1" applyAlignment="1">
      <alignment horizontal="center" vertical="top" wrapText="1"/>
    </xf>
    <xf numFmtId="0" fontId="15" fillId="0" borderId="11" xfId="0" applyFont="1" applyFill="1" applyBorder="1" applyAlignment="1">
      <alignment horizontal="left" vertical="top" wrapText="1" indent="1"/>
    </xf>
    <xf numFmtId="0" fontId="11" fillId="0" borderId="11" xfId="0" applyFont="1" applyFill="1" applyBorder="1" applyAlignment="1">
      <alignment horizontal="left" vertical="top" wrapText="1" indent="26"/>
    </xf>
    <xf numFmtId="0" fontId="5" fillId="0" borderId="11" xfId="0" applyFont="1" applyFill="1" applyBorder="1" applyAlignment="1">
      <alignment horizontal="left" vertical="top" wrapText="1"/>
    </xf>
    <xf numFmtId="0" fontId="2" fillId="0" borderId="11" xfId="0" applyFont="1" applyFill="1" applyBorder="1" applyAlignment="1">
      <alignment vertical="center" wrapText="1"/>
    </xf>
    <xf numFmtId="0" fontId="0" fillId="0" borderId="11" xfId="0" applyFill="1" applyBorder="1" applyAlignment="1">
      <alignment vertical="center" wrapText="1"/>
    </xf>
    <xf numFmtId="0" fontId="0" fillId="0" borderId="8" xfId="0" applyFill="1" applyBorder="1" applyAlignment="1">
      <alignment vertical="center" wrapText="1"/>
    </xf>
    <xf numFmtId="0" fontId="0" fillId="0" borderId="9" xfId="0" applyFill="1" applyBorder="1" applyAlignment="1">
      <alignment vertical="center" wrapText="1"/>
    </xf>
    <xf numFmtId="0" fontId="0" fillId="0" borderId="27" xfId="0" applyFill="1" applyBorder="1" applyAlignment="1">
      <alignment vertical="center" wrapText="1"/>
    </xf>
    <xf numFmtId="0" fontId="2" fillId="0" borderId="22" xfId="0" applyFont="1" applyFill="1" applyBorder="1" applyAlignment="1">
      <alignment horizontal="left" vertical="top" wrapText="1" indent="23"/>
    </xf>
    <xf numFmtId="0" fontId="2" fillId="0" borderId="19" xfId="0" applyFont="1" applyFill="1" applyBorder="1" applyAlignment="1">
      <alignment horizontal="left" vertical="top" wrapText="1" indent="23"/>
    </xf>
    <xf numFmtId="0" fontId="2" fillId="0" borderId="46" xfId="0" applyFont="1" applyFill="1" applyBorder="1" applyAlignment="1">
      <alignment horizontal="left" vertical="top" wrapText="1" indent="23"/>
    </xf>
    <xf numFmtId="0" fontId="4" fillId="0" borderId="5" xfId="0" applyFont="1" applyFill="1" applyBorder="1" applyAlignment="1">
      <alignment horizontal="left" vertical="center" wrapText="1" indent="5"/>
    </xf>
    <xf numFmtId="0" fontId="4" fillId="2" borderId="0" xfId="0" applyFont="1" applyFill="1" applyBorder="1" applyAlignment="1">
      <alignment horizontal="left" vertical="top" wrapText="1" indent="1"/>
    </xf>
    <xf numFmtId="0" fontId="4" fillId="2" borderId="0" xfId="0" applyFont="1" applyFill="1" applyBorder="1" applyAlignment="1">
      <alignment horizontal="left" vertical="top" wrapText="1" indent="2"/>
    </xf>
    <xf numFmtId="0" fontId="5" fillId="2" borderId="11" xfId="0" applyFont="1" applyFill="1" applyBorder="1" applyAlignment="1">
      <alignment horizontal="justify" vertical="center" wrapText="1"/>
    </xf>
    <xf numFmtId="0" fontId="22" fillId="2" borderId="11" xfId="0" applyFont="1" applyFill="1" applyBorder="1" applyAlignment="1">
      <alignment horizontal="justify" vertical="center" wrapText="1"/>
    </xf>
    <xf numFmtId="0" fontId="26" fillId="0" borderId="11" xfId="0" applyFont="1" applyFill="1" applyBorder="1" applyAlignment="1">
      <alignment horizontal="left" vertical="top" wrapText="1" indent="1"/>
    </xf>
    <xf numFmtId="0" fontId="4" fillId="0" borderId="5" xfId="0" applyFont="1" applyFill="1" applyBorder="1" applyAlignment="1">
      <alignment horizontal="left" vertical="top" wrapText="1" indent="4"/>
    </xf>
    <xf numFmtId="0" fontId="4" fillId="2" borderId="0" xfId="0" applyFont="1" applyFill="1" applyBorder="1" applyAlignment="1">
      <alignment horizontal="left" vertical="top" wrapText="1" indent="6"/>
    </xf>
    <xf numFmtId="0" fontId="2" fillId="0" borderId="22" xfId="0" applyFont="1" applyFill="1" applyBorder="1" applyAlignment="1">
      <alignment horizontal="left" vertical="top" wrapText="1" indent="24"/>
    </xf>
    <xf numFmtId="0" fontId="2" fillId="0" borderId="19" xfId="0" applyFont="1" applyFill="1" applyBorder="1" applyAlignment="1">
      <alignment horizontal="left" vertical="top" wrapText="1" indent="24"/>
    </xf>
    <xf numFmtId="0" fontId="2" fillId="0" borderId="46" xfId="0" applyFont="1" applyFill="1" applyBorder="1" applyAlignment="1">
      <alignment horizontal="left" vertical="top" wrapText="1" indent="24"/>
    </xf>
    <xf numFmtId="0" fontId="4" fillId="0" borderId="5" xfId="0" applyFont="1" applyFill="1" applyBorder="1" applyAlignment="1">
      <alignment horizontal="left" vertical="center" wrapText="1" indent="6"/>
    </xf>
    <xf numFmtId="0" fontId="4" fillId="2" borderId="0" xfId="0" applyFont="1" applyFill="1" applyBorder="1" applyAlignment="1">
      <alignment horizontal="left" vertical="top" wrapText="1"/>
    </xf>
    <xf numFmtId="0" fontId="6" fillId="0" borderId="11" xfId="0" applyFont="1" applyFill="1" applyBorder="1" applyAlignment="1">
      <alignment horizontal="left" vertical="top" wrapText="1" indent="1"/>
    </xf>
    <xf numFmtId="0" fontId="7" fillId="0" borderId="22" xfId="0" applyFont="1" applyFill="1" applyBorder="1" applyAlignment="1">
      <alignment horizontal="left" vertical="top" wrapText="1" indent="21"/>
    </xf>
    <xf numFmtId="0" fontId="7" fillId="0" borderId="19" xfId="0" applyFont="1" applyFill="1" applyBorder="1" applyAlignment="1">
      <alignment horizontal="left" vertical="top" wrapText="1" indent="21"/>
    </xf>
    <xf numFmtId="0" fontId="7" fillId="0" borderId="46" xfId="0" applyFont="1" applyFill="1" applyBorder="1" applyAlignment="1">
      <alignment horizontal="left" vertical="top" wrapText="1" indent="21"/>
    </xf>
    <xf numFmtId="0" fontId="5" fillId="0" borderId="0" xfId="0" applyFont="1" applyFill="1" applyBorder="1" applyAlignment="1">
      <alignment horizontal="left" vertical="center" wrapText="1" indent="5"/>
    </xf>
    <xf numFmtId="0" fontId="5" fillId="0" borderId="49" xfId="0" applyFont="1" applyFill="1" applyBorder="1" applyAlignment="1">
      <alignment horizontal="left" vertical="center" wrapText="1" indent="5"/>
    </xf>
    <xf numFmtId="0" fontId="0" fillId="0" borderId="0" xfId="0" applyFill="1" applyBorder="1" applyAlignment="1">
      <alignment horizontal="left" vertical="top" wrapText="1"/>
    </xf>
    <xf numFmtId="0" fontId="0" fillId="0" borderId="49" xfId="0" applyFill="1" applyBorder="1" applyAlignment="1">
      <alignment horizontal="left" vertical="top" wrapText="1"/>
    </xf>
    <xf numFmtId="0" fontId="0" fillId="2" borderId="0" xfId="0" applyFill="1" applyBorder="1" applyAlignment="1">
      <alignment horizontal="left" vertical="top" wrapText="1" indent="1"/>
    </xf>
    <xf numFmtId="0" fontId="0" fillId="2" borderId="49" xfId="0" applyFill="1" applyBorder="1" applyAlignment="1">
      <alignment horizontal="left" vertical="top" wrapText="1" indent="1"/>
    </xf>
    <xf numFmtId="0" fontId="7" fillId="0" borderId="22" xfId="0" applyFont="1" applyFill="1" applyBorder="1" applyAlignment="1">
      <alignment horizontal="left" vertical="top" wrapText="1" indent="22"/>
    </xf>
    <xf numFmtId="0" fontId="7" fillId="0" borderId="19" xfId="0" applyFont="1" applyFill="1" applyBorder="1" applyAlignment="1">
      <alignment horizontal="left" vertical="top" wrapText="1" indent="22"/>
    </xf>
    <xf numFmtId="0" fontId="7" fillId="0" borderId="46" xfId="0" applyFont="1" applyFill="1" applyBorder="1" applyAlignment="1">
      <alignment horizontal="left" vertical="top" wrapText="1" indent="22"/>
    </xf>
    <xf numFmtId="0" fontId="14" fillId="0" borderId="11" xfId="0" applyFont="1" applyFill="1" applyBorder="1" applyAlignment="1">
      <alignment horizontal="left" vertical="top" wrapText="1" indent="22"/>
    </xf>
    <xf numFmtId="0" fontId="14" fillId="0" borderId="11" xfId="0" applyFont="1" applyFill="1" applyBorder="1" applyAlignment="1">
      <alignment horizontal="left" vertical="top" wrapText="1" indent="7"/>
    </xf>
    <xf numFmtId="0" fontId="15" fillId="0" borderId="8" xfId="0" applyFont="1" applyFill="1" applyBorder="1" applyAlignment="1">
      <alignment horizontal="center" vertical="top" wrapText="1"/>
    </xf>
    <xf numFmtId="0" fontId="15" fillId="0" borderId="9" xfId="0" applyFont="1" applyFill="1" applyBorder="1" applyAlignment="1">
      <alignment horizontal="center" vertical="top" wrapText="1"/>
    </xf>
    <xf numFmtId="0" fontId="15" fillId="0" borderId="27" xfId="0" applyFont="1" applyFill="1" applyBorder="1" applyAlignment="1">
      <alignment horizontal="center" vertical="top" wrapText="1"/>
    </xf>
    <xf numFmtId="0" fontId="4" fillId="2" borderId="11" xfId="0" applyFont="1" applyFill="1" applyBorder="1" applyAlignment="1">
      <alignment horizontal="left" vertical="center" wrapText="1" indent="1"/>
    </xf>
    <xf numFmtId="0" fontId="15" fillId="2" borderId="11" xfId="0" applyFont="1" applyFill="1" applyBorder="1" applyAlignment="1">
      <alignment horizontal="left" vertical="center" wrapText="1" indent="1"/>
    </xf>
    <xf numFmtId="0" fontId="4" fillId="0" borderId="8" xfId="0" applyFont="1" applyFill="1" applyBorder="1" applyAlignment="1">
      <alignment horizontal="left" vertical="top" wrapText="1" indent="1"/>
    </xf>
    <xf numFmtId="0" fontId="24" fillId="0" borderId="9" xfId="0" applyFont="1" applyFill="1" applyBorder="1" applyAlignment="1">
      <alignment horizontal="left" vertical="top" wrapText="1" indent="1"/>
    </xf>
    <xf numFmtId="0" fontId="24" fillId="0" borderId="27" xfId="0" applyFont="1" applyFill="1" applyBorder="1" applyAlignment="1">
      <alignment horizontal="left" vertical="top" wrapText="1" indent="1"/>
    </xf>
    <xf numFmtId="0" fontId="6" fillId="0" borderId="11" xfId="1" applyFont="1" applyFill="1" applyBorder="1" applyAlignment="1">
      <alignment horizontal="left" vertical="top" wrapText="1" indent="1"/>
    </xf>
    <xf numFmtId="0" fontId="27" fillId="0" borderId="11" xfId="1" applyFill="1" applyBorder="1" applyAlignment="1">
      <alignment horizontal="left" vertical="top" wrapText="1" indent="1"/>
    </xf>
    <xf numFmtId="0" fontId="16" fillId="0" borderId="11" xfId="1" applyFont="1" applyFill="1" applyBorder="1" applyAlignment="1">
      <alignment horizontal="left" vertical="top" wrapText="1" indent="23"/>
    </xf>
    <xf numFmtId="0" fontId="27" fillId="0" borderId="11" xfId="1" applyFill="1" applyBorder="1" applyAlignment="1">
      <alignment horizontal="left" vertical="top" wrapText="1"/>
    </xf>
    <xf numFmtId="0" fontId="18" fillId="0" borderId="8" xfId="1" applyFont="1" applyFill="1" applyBorder="1" applyAlignment="1">
      <alignment horizontal="center" vertical="center" wrapText="1"/>
    </xf>
    <xf numFmtId="0" fontId="18" fillId="0" borderId="9" xfId="1" applyFont="1" applyFill="1" applyBorder="1" applyAlignment="1">
      <alignment horizontal="center" vertical="center" wrapText="1"/>
    </xf>
    <xf numFmtId="0" fontId="18" fillId="0" borderId="27" xfId="1" applyFont="1" applyFill="1" applyBorder="1" applyAlignment="1">
      <alignment horizontal="center" vertical="center" wrapText="1"/>
    </xf>
    <xf numFmtId="0" fontId="4" fillId="2" borderId="8" xfId="1" applyFont="1" applyFill="1" applyBorder="1" applyAlignment="1">
      <alignment horizontal="center" vertical="top" wrapText="1"/>
    </xf>
    <xf numFmtId="0" fontId="18" fillId="2" borderId="9" xfId="1" applyFont="1" applyFill="1" applyBorder="1" applyAlignment="1">
      <alignment horizontal="center" vertical="top" wrapText="1"/>
    </xf>
    <xf numFmtId="0" fontId="18" fillId="2" borderId="27" xfId="1" applyFont="1" applyFill="1" applyBorder="1" applyAlignment="1">
      <alignment horizontal="center" vertical="top" wrapText="1"/>
    </xf>
    <xf numFmtId="0" fontId="17" fillId="0" borderId="8" xfId="1" applyFont="1" applyFill="1" applyBorder="1" applyAlignment="1">
      <alignment horizontal="center" vertical="top" wrapText="1"/>
    </xf>
    <xf numFmtId="0" fontId="17" fillId="0" borderId="27" xfId="1" applyFont="1" applyFill="1" applyBorder="1" applyAlignment="1">
      <alignment horizontal="center" vertical="top" wrapText="1"/>
    </xf>
    <xf numFmtId="0" fontId="27" fillId="0" borderId="8" xfId="1" applyFill="1" applyBorder="1" applyAlignment="1">
      <alignment horizontal="center" vertical="top" wrapText="1"/>
    </xf>
    <xf numFmtId="0" fontId="27" fillId="0" borderId="9" xfId="1" applyFill="1" applyBorder="1" applyAlignment="1">
      <alignment horizontal="center" vertical="top" wrapText="1"/>
    </xf>
    <xf numFmtId="0" fontId="27" fillId="0" borderId="27" xfId="1" applyFill="1" applyBorder="1" applyAlignment="1">
      <alignment horizontal="center" vertical="top" wrapText="1"/>
    </xf>
    <xf numFmtId="0" fontId="4" fillId="2" borderId="8" xfId="0" applyFont="1" applyFill="1" applyBorder="1" applyAlignment="1">
      <alignment horizontal="left" vertical="top" wrapText="1" indent="1"/>
    </xf>
    <xf numFmtId="0" fontId="4" fillId="2" borderId="9" xfId="0" applyFont="1" applyFill="1" applyBorder="1" applyAlignment="1">
      <alignment horizontal="left" vertical="top" wrapText="1" indent="1"/>
    </xf>
    <xf numFmtId="0" fontId="4" fillId="2" borderId="27" xfId="0" applyFont="1" applyFill="1" applyBorder="1" applyAlignment="1">
      <alignment horizontal="left" vertical="top" wrapText="1" indent="1"/>
    </xf>
    <xf numFmtId="0" fontId="0" fillId="2" borderId="0" xfId="0" applyFill="1" applyBorder="1" applyAlignment="1">
      <alignment horizontal="center" vertical="top" wrapText="1"/>
    </xf>
    <xf numFmtId="0" fontId="0" fillId="2" borderId="49" xfId="0" applyFill="1" applyBorder="1" applyAlignment="1">
      <alignment horizontal="center" vertical="top" wrapText="1"/>
    </xf>
    <xf numFmtId="0" fontId="5" fillId="2" borderId="0" xfId="0" applyFont="1" applyFill="1" applyBorder="1" applyAlignment="1">
      <alignment horizontal="left" vertical="top" wrapText="1" indent="1"/>
    </xf>
    <xf numFmtId="0" fontId="5" fillId="2" borderId="49" xfId="0" applyFont="1" applyFill="1" applyBorder="1" applyAlignment="1">
      <alignment horizontal="left" vertical="top" wrapText="1" indent="1"/>
    </xf>
    <xf numFmtId="0" fontId="4" fillId="2" borderId="11" xfId="0" applyFont="1" applyFill="1" applyBorder="1" applyAlignment="1">
      <alignment horizontal="left" vertical="center" wrapText="1" indent="2"/>
    </xf>
    <xf numFmtId="0" fontId="4" fillId="2" borderId="11" xfId="0" applyFont="1" applyFill="1" applyBorder="1" applyAlignment="1">
      <alignment horizontal="justify" vertical="top" wrapText="1"/>
    </xf>
    <xf numFmtId="0" fontId="22" fillId="0" borderId="38" xfId="0" applyFont="1" applyFill="1" applyBorder="1" applyAlignment="1">
      <alignment horizontal="center" vertical="center" wrapText="1"/>
    </xf>
    <xf numFmtId="0" fontId="22" fillId="0" borderId="39" xfId="0" applyFont="1" applyFill="1" applyBorder="1" applyAlignment="1">
      <alignment horizontal="center" vertical="center" wrapText="1"/>
    </xf>
    <xf numFmtId="0" fontId="22" fillId="0" borderId="40" xfId="0" applyFont="1" applyFill="1" applyBorder="1" applyAlignment="1">
      <alignment horizontal="center" vertical="center" wrapText="1"/>
    </xf>
    <xf numFmtId="0" fontId="0" fillId="0" borderId="41" xfId="0" applyFill="1" applyBorder="1" applyAlignment="1">
      <alignment horizontal="center" vertical="top"/>
    </xf>
    <xf numFmtId="0" fontId="0" fillId="0" borderId="42" xfId="0" applyFill="1" applyBorder="1" applyAlignment="1">
      <alignment horizontal="center" vertical="top"/>
    </xf>
    <xf numFmtId="0" fontId="0" fillId="0" borderId="43" xfId="0" applyFill="1" applyBorder="1" applyAlignment="1">
      <alignment horizontal="center" vertical="top"/>
    </xf>
    <xf numFmtId="0" fontId="7" fillId="0" borderId="28" xfId="0" applyFont="1" applyFill="1" applyBorder="1" applyAlignment="1">
      <alignment horizontal="left" vertical="top" wrapText="1" indent="22"/>
    </xf>
    <xf numFmtId="0" fontId="7" fillId="0" borderId="29" xfId="0" applyFont="1" applyFill="1" applyBorder="1" applyAlignment="1">
      <alignment horizontal="left" vertical="top" wrapText="1" indent="22"/>
    </xf>
    <xf numFmtId="0" fontId="7" fillId="0" borderId="30" xfId="0" applyFont="1" applyFill="1" applyBorder="1" applyAlignment="1">
      <alignment horizontal="left" vertical="top" wrapText="1" indent="22"/>
    </xf>
    <xf numFmtId="0" fontId="22" fillId="0" borderId="51" xfId="0" applyFont="1" applyFill="1" applyBorder="1" applyAlignment="1">
      <alignment horizontal="center" vertical="center" wrapText="1"/>
    </xf>
    <xf numFmtId="0" fontId="4" fillId="0" borderId="52" xfId="0" applyFont="1" applyFill="1" applyBorder="1" applyAlignment="1">
      <alignment horizontal="left" vertical="top" wrapText="1" indent="1"/>
    </xf>
    <xf numFmtId="0" fontId="15" fillId="0" borderId="51" xfId="0" applyFont="1" applyFill="1" applyBorder="1" applyAlignment="1">
      <alignment horizontal="left" vertical="top" wrapText="1" indent="1"/>
    </xf>
    <xf numFmtId="0" fontId="0" fillId="0" borderId="15" xfId="0" applyFill="1" applyBorder="1" applyAlignment="1">
      <alignment horizontal="center" vertical="top"/>
    </xf>
    <xf numFmtId="0" fontId="0" fillId="0" borderId="16" xfId="0" applyFill="1" applyBorder="1" applyAlignment="1">
      <alignment horizontal="center" vertical="top"/>
    </xf>
    <xf numFmtId="0" fontId="0" fillId="0" borderId="17" xfId="0" applyFill="1" applyBorder="1" applyAlignment="1">
      <alignment horizontal="center" vertical="top"/>
    </xf>
    <xf numFmtId="0" fontId="5" fillId="2" borderId="0" xfId="0" applyFont="1" applyFill="1" applyBorder="1" applyAlignment="1">
      <alignment horizontal="left" vertical="top" wrapText="1" indent="3"/>
    </xf>
    <xf numFmtId="0" fontId="5" fillId="2" borderId="49" xfId="0" applyFont="1" applyFill="1" applyBorder="1" applyAlignment="1">
      <alignment horizontal="left" vertical="top" wrapText="1" indent="3"/>
    </xf>
    <xf numFmtId="0" fontId="5" fillId="2" borderId="0" xfId="0" applyFont="1" applyFill="1" applyBorder="1" applyAlignment="1">
      <alignment horizontal="left" vertical="top" wrapText="1"/>
    </xf>
    <xf numFmtId="0" fontId="5" fillId="2" borderId="49" xfId="0" applyFont="1" applyFill="1" applyBorder="1" applyAlignment="1">
      <alignment horizontal="left" vertical="top" wrapText="1"/>
    </xf>
    <xf numFmtId="0" fontId="4" fillId="2" borderId="11" xfId="0" applyFont="1" applyFill="1" applyBorder="1" applyAlignment="1">
      <alignment horizontal="left" vertical="top" wrapText="1" indent="2"/>
    </xf>
    <xf numFmtId="0" fontId="16" fillId="0" borderId="11" xfId="1" applyFont="1" applyFill="1" applyBorder="1" applyAlignment="1">
      <alignment horizontal="left" vertical="top" wrapText="1" indent="24"/>
    </xf>
    <xf numFmtId="0" fontId="4" fillId="2" borderId="11" xfId="1" applyFont="1" applyFill="1" applyBorder="1" applyAlignment="1">
      <alignment horizontal="center" vertical="center" wrapText="1"/>
    </xf>
    <xf numFmtId="0" fontId="27" fillId="2" borderId="11" xfId="1" applyFill="1" applyBorder="1" applyAlignment="1">
      <alignment horizontal="center" vertical="center" wrapText="1"/>
    </xf>
    <xf numFmtId="0" fontId="5" fillId="0" borderId="11" xfId="1" applyFont="1" applyFill="1" applyBorder="1" applyAlignment="1">
      <alignment horizontal="left" vertical="top" wrapText="1" indent="1"/>
    </xf>
    <xf numFmtId="0" fontId="0" fillId="2" borderId="0" xfId="0" applyFill="1" applyBorder="1" applyAlignment="1">
      <alignment horizontal="left" vertical="top" wrapText="1" indent="2"/>
    </xf>
    <xf numFmtId="0" fontId="11" fillId="0" borderId="22" xfId="0" applyFont="1" applyFill="1" applyBorder="1" applyAlignment="1">
      <alignment horizontal="left" vertical="top" wrapText="1" indent="24"/>
    </xf>
    <xf numFmtId="0" fontId="11" fillId="0" borderId="19" xfId="0" applyFont="1" applyFill="1" applyBorder="1" applyAlignment="1">
      <alignment horizontal="left" vertical="top" wrapText="1" indent="24"/>
    </xf>
    <xf numFmtId="0" fontId="11" fillId="0" borderId="46" xfId="0" applyFont="1" applyFill="1" applyBorder="1" applyAlignment="1">
      <alignment horizontal="left" vertical="top" wrapText="1" indent="24"/>
    </xf>
    <xf numFmtId="0" fontId="5" fillId="0" borderId="5" xfId="0" applyFont="1" applyFill="1" applyBorder="1" applyAlignment="1">
      <alignment horizontal="left" vertical="center" wrapText="1" indent="6"/>
    </xf>
    <xf numFmtId="0" fontId="4" fillId="2" borderId="0" xfId="0" applyFont="1" applyFill="1" applyBorder="1" applyAlignment="1">
      <alignment horizontal="left" vertical="top" wrapText="1" indent="3"/>
    </xf>
    <xf numFmtId="0" fontId="24" fillId="0" borderId="38" xfId="0" applyFont="1" applyFill="1" applyBorder="1" applyAlignment="1">
      <alignment horizontal="center" vertical="center" wrapText="1"/>
    </xf>
    <xf numFmtId="0" fontId="24" fillId="0" borderId="39" xfId="0" applyFont="1" applyFill="1" applyBorder="1" applyAlignment="1">
      <alignment horizontal="center" vertical="center" wrapText="1"/>
    </xf>
    <xf numFmtId="0" fontId="24" fillId="0" borderId="40" xfId="0" applyFont="1" applyFill="1" applyBorder="1" applyAlignment="1">
      <alignment horizontal="center" vertical="center" wrapText="1"/>
    </xf>
    <xf numFmtId="0" fontId="4" fillId="0" borderId="11" xfId="0" applyFont="1" applyFill="1" applyBorder="1" applyAlignment="1">
      <alignment horizontal="left" vertical="top" wrapText="1"/>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37" Type="http://schemas.openxmlformats.org/officeDocument/2006/relationships/calcChain" Target="calcChain.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6" Type="http://schemas.openxmlformats.org/officeDocument/2006/relationships/worksheet" Target="worksheets/sheet206.xml"/><Relationship Id="rId227" Type="http://schemas.openxmlformats.org/officeDocument/2006/relationships/worksheet" Target="worksheets/sheet227.xml"/><Relationship Id="rId201" Type="http://schemas.openxmlformats.org/officeDocument/2006/relationships/worksheet" Target="worksheets/sheet201.xml"/><Relationship Id="rId222" Type="http://schemas.openxmlformats.org/officeDocument/2006/relationships/worksheet" Target="worksheets/sheet22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3" Type="http://schemas.openxmlformats.org/officeDocument/2006/relationships/worksheet" Target="worksheets/sheet233.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34" Type="http://schemas.openxmlformats.org/officeDocument/2006/relationships/theme" Target="theme/theme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worksheet" Target="worksheets/sheet229.xml"/><Relationship Id="rId19" Type="http://schemas.openxmlformats.org/officeDocument/2006/relationships/worksheet" Target="worksheets/sheet19.xml"/><Relationship Id="rId224" Type="http://schemas.openxmlformats.org/officeDocument/2006/relationships/worksheet" Target="worksheets/sheet224.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worksheet" Target="worksheets/sheet230.xml"/><Relationship Id="rId235" Type="http://schemas.openxmlformats.org/officeDocument/2006/relationships/styles" Target="styles.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36" Type="http://schemas.openxmlformats.org/officeDocument/2006/relationships/sharedStrings" Target="sharedStrings.xml"/><Relationship Id="rId26" Type="http://schemas.openxmlformats.org/officeDocument/2006/relationships/worksheet" Target="worksheets/sheet26.xml"/><Relationship Id="rId231" Type="http://schemas.openxmlformats.org/officeDocument/2006/relationships/worksheet" Target="worksheets/sheet231.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worksheet" Target="worksheets/sheet23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4.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9.jpg"/><Relationship Id="rId2" Type="http://schemas.openxmlformats.org/officeDocument/2006/relationships/image" Target="../media/image28.png"/><Relationship Id="rId1" Type="http://schemas.openxmlformats.org/officeDocument/2006/relationships/image" Target="../media/image27.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png"/><Relationship Id="rId1" Type="http://schemas.openxmlformats.org/officeDocument/2006/relationships/image" Target="../media/image3.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6.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drawing8.xml.rels><?xml version="1.0" encoding="UTF-8" standalone="yes"?>
<Relationships xmlns="http://schemas.openxmlformats.org/package/2006/relationships"><Relationship Id="rId1" Type="http://schemas.openxmlformats.org/officeDocument/2006/relationships/image" Target="../media/image20.png"/></Relationships>
</file>

<file path=xl/drawings/_rels/drawing9.xml.rels><?xml version="1.0" encoding="UTF-8" standalone="yes"?>
<Relationships xmlns="http://schemas.openxmlformats.org/package/2006/relationships"><Relationship Id="rId1" Type="http://schemas.openxmlformats.org/officeDocument/2006/relationships/image" Target="../media/image2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76201</xdr:colOff>
      <xdr:row>6</xdr:row>
      <xdr:rowOff>1533524</xdr:rowOff>
    </xdr:from>
    <xdr:to>
      <xdr:col>1</xdr:col>
      <xdr:colOff>125421</xdr:colOff>
      <xdr:row>6</xdr:row>
      <xdr:rowOff>3276599</xdr:rowOff>
    </xdr:to>
    <xdr:pic>
      <xdr:nvPicPr>
        <xdr:cNvPr id="2" name="Imagen 1"/>
        <xdr:cNvPicPr>
          <a:picLocks noChangeAspect="1"/>
        </xdr:cNvPicPr>
      </xdr:nvPicPr>
      <xdr:blipFill rotWithShape="1">
        <a:blip xmlns:r="http://schemas.openxmlformats.org/officeDocument/2006/relationships" r:embed="rId1"/>
        <a:srcRect l="27087" t="18798" r="50254" b="45272"/>
        <a:stretch/>
      </xdr:blipFill>
      <xdr:spPr>
        <a:xfrm>
          <a:off x="76201" y="3419474"/>
          <a:ext cx="1954220" cy="1743075"/>
        </a:xfrm>
        <a:prstGeom prst="rect">
          <a:avLst/>
        </a:prstGeom>
      </xdr:spPr>
    </xdr:pic>
    <xdr:clientData/>
  </xdr:twoCellAnchor>
  <xdr:twoCellAnchor editAs="oneCell">
    <xdr:from>
      <xdr:col>1</xdr:col>
      <xdr:colOff>357188</xdr:colOff>
      <xdr:row>6</xdr:row>
      <xdr:rowOff>1531706</xdr:rowOff>
    </xdr:from>
    <xdr:to>
      <xdr:col>2</xdr:col>
      <xdr:colOff>1385888</xdr:colOff>
      <xdr:row>6</xdr:row>
      <xdr:rowOff>3781425</xdr:rowOff>
    </xdr:to>
    <xdr:pic>
      <xdr:nvPicPr>
        <xdr:cNvPr id="3" name="Imagen 2"/>
        <xdr:cNvPicPr>
          <a:picLocks noChangeAspect="1"/>
        </xdr:cNvPicPr>
      </xdr:nvPicPr>
      <xdr:blipFill rotWithShape="1">
        <a:blip xmlns:r="http://schemas.openxmlformats.org/officeDocument/2006/relationships" r:embed="rId1"/>
        <a:srcRect l="50943" t="35837" r="25876" b="14250"/>
        <a:stretch/>
      </xdr:blipFill>
      <xdr:spPr>
        <a:xfrm>
          <a:off x="2262188" y="3417656"/>
          <a:ext cx="1857375" cy="2249719"/>
        </a:xfrm>
        <a:prstGeom prst="rect">
          <a:avLst/>
        </a:prstGeom>
      </xdr:spPr>
    </xdr:pic>
    <xdr:clientData/>
  </xdr:twoCellAnchor>
  <xdr:twoCellAnchor editAs="oneCell">
    <xdr:from>
      <xdr:col>3</xdr:col>
      <xdr:colOff>28576</xdr:colOff>
      <xdr:row>6</xdr:row>
      <xdr:rowOff>1800225</xdr:rowOff>
    </xdr:from>
    <xdr:to>
      <xdr:col>3</xdr:col>
      <xdr:colOff>2728558</xdr:colOff>
      <xdr:row>6</xdr:row>
      <xdr:rowOff>3609974</xdr:rowOff>
    </xdr:to>
    <xdr:pic>
      <xdr:nvPicPr>
        <xdr:cNvPr id="4" name="Imagen 3"/>
        <xdr:cNvPicPr>
          <a:picLocks noChangeAspect="1"/>
        </xdr:cNvPicPr>
      </xdr:nvPicPr>
      <xdr:blipFill rotWithShape="1">
        <a:blip xmlns:r="http://schemas.openxmlformats.org/officeDocument/2006/relationships" r:embed="rId1"/>
        <a:srcRect l="27087" t="57229" r="48899" b="14156"/>
        <a:stretch/>
      </xdr:blipFill>
      <xdr:spPr>
        <a:xfrm>
          <a:off x="4429126" y="3686175"/>
          <a:ext cx="2699982" cy="180974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95250</xdr:colOff>
      <xdr:row>6</xdr:row>
      <xdr:rowOff>104775</xdr:rowOff>
    </xdr:from>
    <xdr:to>
      <xdr:col>3</xdr:col>
      <xdr:colOff>397606</xdr:colOff>
      <xdr:row>6</xdr:row>
      <xdr:rowOff>2486025</xdr:rowOff>
    </xdr:to>
    <xdr:pic>
      <xdr:nvPicPr>
        <xdr:cNvPr id="2" name="Imagen 1"/>
        <xdr:cNvPicPr>
          <a:picLocks noChangeAspect="1"/>
        </xdr:cNvPicPr>
      </xdr:nvPicPr>
      <xdr:blipFill rotWithShape="1">
        <a:blip xmlns:r="http://schemas.openxmlformats.org/officeDocument/2006/relationships" r:embed="rId1"/>
        <a:srcRect l="25315" t="23613" r="24158" b="26566"/>
        <a:stretch/>
      </xdr:blipFill>
      <xdr:spPr>
        <a:xfrm>
          <a:off x="95250" y="6372225"/>
          <a:ext cx="4293331" cy="2381250"/>
        </a:xfrm>
        <a:prstGeom prst="rect">
          <a:avLst/>
        </a:prstGeom>
      </xdr:spPr>
    </xdr:pic>
    <xdr:clientData/>
  </xdr:twoCellAnchor>
  <xdr:twoCellAnchor editAs="oneCell">
    <xdr:from>
      <xdr:col>3</xdr:col>
      <xdr:colOff>904874</xdr:colOff>
      <xdr:row>5</xdr:row>
      <xdr:rowOff>3857625</xdr:rowOff>
    </xdr:from>
    <xdr:to>
      <xdr:col>3</xdr:col>
      <xdr:colOff>1891287</xdr:colOff>
      <xdr:row>6</xdr:row>
      <xdr:rowOff>2219324</xdr:rowOff>
    </xdr:to>
    <xdr:pic>
      <xdr:nvPicPr>
        <xdr:cNvPr id="3" name="Imagen 2"/>
        <xdr:cNvPicPr>
          <a:picLocks noChangeAspect="1"/>
        </xdr:cNvPicPr>
      </xdr:nvPicPr>
      <xdr:blipFill rotWithShape="1">
        <a:blip xmlns:r="http://schemas.openxmlformats.org/officeDocument/2006/relationships" r:embed="rId2"/>
        <a:srcRect l="43026" t="13983" r="44056" b="18601"/>
        <a:stretch/>
      </xdr:blipFill>
      <xdr:spPr>
        <a:xfrm>
          <a:off x="4895849" y="5591175"/>
          <a:ext cx="986413" cy="289559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1171574</xdr:colOff>
      <xdr:row>5</xdr:row>
      <xdr:rowOff>1008268</xdr:rowOff>
    </xdr:from>
    <xdr:to>
      <xdr:col>1</xdr:col>
      <xdr:colOff>609600</xdr:colOff>
      <xdr:row>5</xdr:row>
      <xdr:rowOff>3981450</xdr:rowOff>
    </xdr:to>
    <xdr:pic>
      <xdr:nvPicPr>
        <xdr:cNvPr id="2" name="Imagen 1"/>
        <xdr:cNvPicPr>
          <a:picLocks noChangeAspect="1"/>
        </xdr:cNvPicPr>
      </xdr:nvPicPr>
      <xdr:blipFill rotWithShape="1">
        <a:blip xmlns:r="http://schemas.openxmlformats.org/officeDocument/2006/relationships" r:embed="rId1"/>
        <a:srcRect l="21700" t="23941" r="61783" b="12550"/>
        <a:stretch/>
      </xdr:blipFill>
      <xdr:spPr>
        <a:xfrm>
          <a:off x="1171574" y="2656093"/>
          <a:ext cx="1343026" cy="2973182"/>
        </a:xfrm>
        <a:prstGeom prst="rect">
          <a:avLst/>
        </a:prstGeom>
      </xdr:spPr>
    </xdr:pic>
    <xdr:clientData/>
  </xdr:twoCellAnchor>
  <xdr:twoCellAnchor editAs="oneCell">
    <xdr:from>
      <xdr:col>2</xdr:col>
      <xdr:colOff>523875</xdr:colOff>
      <xdr:row>5</xdr:row>
      <xdr:rowOff>765270</xdr:rowOff>
    </xdr:from>
    <xdr:to>
      <xdr:col>3</xdr:col>
      <xdr:colOff>523876</xdr:colOff>
      <xdr:row>5</xdr:row>
      <xdr:rowOff>3967293</xdr:rowOff>
    </xdr:to>
    <xdr:pic>
      <xdr:nvPicPr>
        <xdr:cNvPr id="3" name="Imagen 2"/>
        <xdr:cNvPicPr>
          <a:picLocks noChangeAspect="1"/>
        </xdr:cNvPicPr>
      </xdr:nvPicPr>
      <xdr:blipFill rotWithShape="1">
        <a:blip xmlns:r="http://schemas.openxmlformats.org/officeDocument/2006/relationships" r:embed="rId1"/>
        <a:srcRect l="40526" t="23707" r="42337" b="17767"/>
        <a:stretch/>
      </xdr:blipFill>
      <xdr:spPr>
        <a:xfrm>
          <a:off x="3257550" y="2413095"/>
          <a:ext cx="1666876" cy="3202023"/>
        </a:xfrm>
        <a:prstGeom prst="rect">
          <a:avLst/>
        </a:prstGeom>
      </xdr:spPr>
    </xdr:pic>
    <xdr:clientData/>
  </xdr:twoCellAnchor>
  <xdr:twoCellAnchor editAs="oneCell">
    <xdr:from>
      <xdr:col>3</xdr:col>
      <xdr:colOff>960362</xdr:colOff>
      <xdr:row>5</xdr:row>
      <xdr:rowOff>1895475</xdr:rowOff>
    </xdr:from>
    <xdr:to>
      <xdr:col>3</xdr:col>
      <xdr:colOff>3086099</xdr:colOff>
      <xdr:row>5</xdr:row>
      <xdr:rowOff>4067174</xdr:rowOff>
    </xdr:to>
    <xdr:pic>
      <xdr:nvPicPr>
        <xdr:cNvPr id="4" name="Imagen 3"/>
        <xdr:cNvPicPr>
          <a:picLocks noChangeAspect="1"/>
        </xdr:cNvPicPr>
      </xdr:nvPicPr>
      <xdr:blipFill rotWithShape="1">
        <a:blip xmlns:r="http://schemas.openxmlformats.org/officeDocument/2006/relationships" r:embed="rId1"/>
        <a:srcRect l="60049" t="51474" r="19885" b="12081"/>
        <a:stretch/>
      </xdr:blipFill>
      <xdr:spPr>
        <a:xfrm>
          <a:off x="5360912" y="3543300"/>
          <a:ext cx="2125737" cy="217169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104776</xdr:colOff>
      <xdr:row>5</xdr:row>
      <xdr:rowOff>771524</xdr:rowOff>
    </xdr:from>
    <xdr:to>
      <xdr:col>2</xdr:col>
      <xdr:colOff>1651742</xdr:colOff>
      <xdr:row>5</xdr:row>
      <xdr:rowOff>2933699</xdr:rowOff>
    </xdr:to>
    <xdr:pic>
      <xdr:nvPicPr>
        <xdr:cNvPr id="2" name="Imagen 1"/>
        <xdr:cNvPicPr>
          <a:picLocks noChangeAspect="1"/>
        </xdr:cNvPicPr>
      </xdr:nvPicPr>
      <xdr:blipFill rotWithShape="1">
        <a:blip xmlns:r="http://schemas.openxmlformats.org/officeDocument/2006/relationships" r:embed="rId1"/>
        <a:srcRect l="7657" t="14632" r="15823" b="16656"/>
        <a:stretch/>
      </xdr:blipFill>
      <xdr:spPr>
        <a:xfrm>
          <a:off x="104776" y="2486024"/>
          <a:ext cx="4280641" cy="2162175"/>
        </a:xfrm>
        <a:prstGeom prst="rect">
          <a:avLst/>
        </a:prstGeom>
      </xdr:spPr>
    </xdr:pic>
    <xdr:clientData/>
  </xdr:twoCellAnchor>
  <xdr:twoCellAnchor editAs="oneCell">
    <xdr:from>
      <xdr:col>2</xdr:col>
      <xdr:colOff>752474</xdr:colOff>
      <xdr:row>5</xdr:row>
      <xdr:rowOff>2533650</xdr:rowOff>
    </xdr:from>
    <xdr:to>
      <xdr:col>3</xdr:col>
      <xdr:colOff>2734056</xdr:colOff>
      <xdr:row>5</xdr:row>
      <xdr:rowOff>3476626</xdr:rowOff>
    </xdr:to>
    <xdr:pic>
      <xdr:nvPicPr>
        <xdr:cNvPr id="3" name="Imagen 2"/>
        <xdr:cNvPicPr>
          <a:picLocks noChangeAspect="1"/>
        </xdr:cNvPicPr>
      </xdr:nvPicPr>
      <xdr:blipFill rotWithShape="1">
        <a:blip xmlns:r="http://schemas.openxmlformats.org/officeDocument/2006/relationships" r:embed="rId2"/>
        <a:srcRect l="22867" t="48062" r="21709" b="26472"/>
        <a:stretch/>
      </xdr:blipFill>
      <xdr:spPr>
        <a:xfrm>
          <a:off x="3486149" y="4248150"/>
          <a:ext cx="3648457" cy="94297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495300</xdr:colOff>
      <xdr:row>6</xdr:row>
      <xdr:rowOff>262968</xdr:rowOff>
    </xdr:from>
    <xdr:to>
      <xdr:col>1</xdr:col>
      <xdr:colOff>721845</xdr:colOff>
      <xdr:row>6</xdr:row>
      <xdr:rowOff>3267075</xdr:rowOff>
    </xdr:to>
    <xdr:pic>
      <xdr:nvPicPr>
        <xdr:cNvPr id="2" name="Imagen 1"/>
        <xdr:cNvPicPr>
          <a:picLocks noChangeAspect="1"/>
        </xdr:cNvPicPr>
      </xdr:nvPicPr>
      <xdr:blipFill rotWithShape="1">
        <a:blip xmlns:r="http://schemas.openxmlformats.org/officeDocument/2006/relationships" r:embed="rId1"/>
        <a:srcRect l="36567" t="16483" r="36711" b="16564"/>
        <a:stretch/>
      </xdr:blipFill>
      <xdr:spPr>
        <a:xfrm>
          <a:off x="495300" y="5568393"/>
          <a:ext cx="2131545" cy="3004107"/>
        </a:xfrm>
        <a:prstGeom prst="rect">
          <a:avLst/>
        </a:prstGeom>
      </xdr:spPr>
    </xdr:pic>
    <xdr:clientData/>
  </xdr:twoCellAnchor>
  <xdr:twoCellAnchor editAs="oneCell">
    <xdr:from>
      <xdr:col>2</xdr:col>
      <xdr:colOff>438150</xdr:colOff>
      <xdr:row>6</xdr:row>
      <xdr:rowOff>352425</xdr:rowOff>
    </xdr:from>
    <xdr:to>
      <xdr:col>3</xdr:col>
      <xdr:colOff>2687521</xdr:colOff>
      <xdr:row>6</xdr:row>
      <xdr:rowOff>3286126</xdr:rowOff>
    </xdr:to>
    <xdr:pic>
      <xdr:nvPicPr>
        <xdr:cNvPr id="3" name="Imagen 2"/>
        <xdr:cNvPicPr>
          <a:picLocks noChangeAspect="1"/>
        </xdr:cNvPicPr>
      </xdr:nvPicPr>
      <xdr:blipFill rotWithShape="1">
        <a:blip xmlns:r="http://schemas.openxmlformats.org/officeDocument/2006/relationships" r:embed="rId2"/>
        <a:srcRect l="34379" t="43432" r="36346" b="17582"/>
        <a:stretch/>
      </xdr:blipFill>
      <xdr:spPr>
        <a:xfrm>
          <a:off x="3171825" y="5657850"/>
          <a:ext cx="3916246" cy="2933701"/>
        </a:xfrm>
        <a:prstGeom prst="rect">
          <a:avLst/>
        </a:prstGeom>
      </xdr:spPr>
    </xdr:pic>
    <xdr:clientData/>
  </xdr:twoCellAnchor>
  <xdr:twoCellAnchor editAs="oneCell">
    <xdr:from>
      <xdr:col>0</xdr:col>
      <xdr:colOff>1809750</xdr:colOff>
      <xdr:row>15</xdr:row>
      <xdr:rowOff>1533525</xdr:rowOff>
    </xdr:from>
    <xdr:to>
      <xdr:col>2</xdr:col>
      <xdr:colOff>1638300</xdr:colOff>
      <xdr:row>15</xdr:row>
      <xdr:rowOff>3314700</xdr:rowOff>
    </xdr:to>
    <xdr:pic>
      <xdr:nvPicPr>
        <xdr:cNvPr id="4" name="Imagen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809750" y="12687300"/>
          <a:ext cx="2562225" cy="17811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1549400</xdr:colOff>
      <xdr:row>5</xdr:row>
      <xdr:rowOff>1235075</xdr:rowOff>
    </xdr:from>
    <xdr:to>
      <xdr:col>3</xdr:col>
      <xdr:colOff>1255596</xdr:colOff>
      <xdr:row>5</xdr:row>
      <xdr:rowOff>4187825</xdr:rowOff>
    </xdr:to>
    <xdr:grpSp>
      <xdr:nvGrpSpPr>
        <xdr:cNvPr id="2" name="Grupo 4"/>
        <xdr:cNvGrpSpPr/>
      </xdr:nvGrpSpPr>
      <xdr:grpSpPr>
        <a:xfrm>
          <a:off x="1549400" y="2978150"/>
          <a:ext cx="4106746" cy="2952750"/>
          <a:chOff x="1343025" y="2838450"/>
          <a:chExt cx="4106746" cy="2952750"/>
        </a:xfrm>
      </xdr:grpSpPr>
      <xdr:pic>
        <xdr:nvPicPr>
          <xdr:cNvPr id="3" name="Imagen 1"/>
          <xdr:cNvPicPr>
            <a:picLocks noChangeAspect="1"/>
          </xdr:cNvPicPr>
        </xdr:nvPicPr>
        <xdr:blipFill rotWithShape="1">
          <a:blip xmlns:r="http://schemas.openxmlformats.org/officeDocument/2006/relationships" r:embed="rId1"/>
          <a:srcRect l="34379" t="43432" r="36346" b="17582"/>
          <a:stretch/>
        </xdr:blipFill>
        <xdr:spPr>
          <a:xfrm>
            <a:off x="1533525" y="2838450"/>
            <a:ext cx="3916246" cy="2933701"/>
          </a:xfrm>
          <a:prstGeom prst="rect">
            <a:avLst/>
          </a:prstGeom>
        </xdr:spPr>
      </xdr:pic>
      <xdr:sp macro="" textlink="">
        <xdr:nvSpPr>
          <xdr:cNvPr id="4" name="Rectángulo 2"/>
          <xdr:cNvSpPr/>
        </xdr:nvSpPr>
        <xdr:spPr>
          <a:xfrm>
            <a:off x="1343025" y="4048125"/>
            <a:ext cx="1685925" cy="174307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5" name="Rectángulo 3"/>
          <xdr:cNvSpPr/>
        </xdr:nvSpPr>
        <xdr:spPr>
          <a:xfrm>
            <a:off x="3429001" y="2905125"/>
            <a:ext cx="971550" cy="1743075"/>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xdr:colOff>
      <xdr:row>6</xdr:row>
      <xdr:rowOff>2295525</xdr:rowOff>
    </xdr:from>
    <xdr:to>
      <xdr:col>0</xdr:col>
      <xdr:colOff>1139899</xdr:colOff>
      <xdr:row>6</xdr:row>
      <xdr:rowOff>4840554</xdr:rowOff>
    </xdr:to>
    <xdr:pic>
      <xdr:nvPicPr>
        <xdr:cNvPr id="2" name="Imagen 1"/>
        <xdr:cNvPicPr>
          <a:picLocks noChangeAspect="1"/>
        </xdr:cNvPicPr>
      </xdr:nvPicPr>
      <xdr:blipFill rotWithShape="1">
        <a:blip xmlns:r="http://schemas.openxmlformats.org/officeDocument/2006/relationships" r:embed="rId1"/>
        <a:srcRect l="20992" t="24540" r="63224" b="11749"/>
        <a:stretch/>
      </xdr:blipFill>
      <xdr:spPr>
        <a:xfrm>
          <a:off x="19050" y="4124325"/>
          <a:ext cx="1120849" cy="2545029"/>
        </a:xfrm>
        <a:prstGeom prst="rect">
          <a:avLst/>
        </a:prstGeom>
      </xdr:spPr>
    </xdr:pic>
    <xdr:clientData/>
  </xdr:twoCellAnchor>
  <xdr:twoCellAnchor editAs="oneCell">
    <xdr:from>
      <xdr:col>0</xdr:col>
      <xdr:colOff>1333500</xdr:colOff>
      <xdr:row>6</xdr:row>
      <xdr:rowOff>2343150</xdr:rowOff>
    </xdr:from>
    <xdr:to>
      <xdr:col>3</xdr:col>
      <xdr:colOff>2362879</xdr:colOff>
      <xdr:row>6</xdr:row>
      <xdr:rowOff>4572000</xdr:rowOff>
    </xdr:to>
    <xdr:pic>
      <xdr:nvPicPr>
        <xdr:cNvPr id="3" name="Imagen 2"/>
        <xdr:cNvPicPr>
          <a:picLocks noChangeAspect="1"/>
        </xdr:cNvPicPr>
      </xdr:nvPicPr>
      <xdr:blipFill rotWithShape="1">
        <a:blip xmlns:r="http://schemas.openxmlformats.org/officeDocument/2006/relationships" r:embed="rId1"/>
        <a:srcRect l="37348" t="33338" r="19886" b="35455"/>
        <a:stretch/>
      </xdr:blipFill>
      <xdr:spPr>
        <a:xfrm>
          <a:off x="1333500" y="4171950"/>
          <a:ext cx="5429929" cy="2228850"/>
        </a:xfrm>
        <a:prstGeom prst="rect">
          <a:avLst/>
        </a:prstGeom>
      </xdr:spPr>
    </xdr:pic>
    <xdr:clientData/>
  </xdr:twoCellAnchor>
  <xdr:twoCellAnchor editAs="oneCell">
    <xdr:from>
      <xdr:col>3</xdr:col>
      <xdr:colOff>1457325</xdr:colOff>
      <xdr:row>15</xdr:row>
      <xdr:rowOff>2019625</xdr:rowOff>
    </xdr:from>
    <xdr:to>
      <xdr:col>3</xdr:col>
      <xdr:colOff>2714625</xdr:colOff>
      <xdr:row>15</xdr:row>
      <xdr:rowOff>3545119</xdr:rowOff>
    </xdr:to>
    <xdr:pic>
      <xdr:nvPicPr>
        <xdr:cNvPr id="4" name="Imagen 5"/>
        <xdr:cNvPicPr>
          <a:picLocks noChangeAspect="1"/>
        </xdr:cNvPicPr>
      </xdr:nvPicPr>
      <xdr:blipFill rotWithShape="1">
        <a:blip xmlns:r="http://schemas.openxmlformats.org/officeDocument/2006/relationships" r:embed="rId2"/>
        <a:srcRect l="50943" t="35837" r="25876" b="14250"/>
        <a:stretch/>
      </xdr:blipFill>
      <xdr:spPr>
        <a:xfrm>
          <a:off x="5857875" y="11506525"/>
          <a:ext cx="1257300" cy="1525494"/>
        </a:xfrm>
        <a:prstGeom prst="rect">
          <a:avLst/>
        </a:prstGeom>
      </xdr:spPr>
    </xdr:pic>
    <xdr:clientData/>
  </xdr:twoCellAnchor>
  <xdr:twoCellAnchor editAs="oneCell">
    <xdr:from>
      <xdr:col>0</xdr:col>
      <xdr:colOff>76201</xdr:colOff>
      <xdr:row>15</xdr:row>
      <xdr:rowOff>3724275</xdr:rowOff>
    </xdr:from>
    <xdr:to>
      <xdr:col>3</xdr:col>
      <xdr:colOff>2862699</xdr:colOff>
      <xdr:row>15</xdr:row>
      <xdr:rowOff>5029200</xdr:rowOff>
    </xdr:to>
    <xdr:pic>
      <xdr:nvPicPr>
        <xdr:cNvPr id="5" name="Imagen 6"/>
        <xdr:cNvPicPr>
          <a:picLocks noChangeAspect="1"/>
        </xdr:cNvPicPr>
      </xdr:nvPicPr>
      <xdr:blipFill rotWithShape="1">
        <a:blip xmlns:r="http://schemas.openxmlformats.org/officeDocument/2006/relationships" r:embed="rId3"/>
        <a:srcRect l="27451" t="66397" r="25824" b="18521"/>
        <a:stretch/>
      </xdr:blipFill>
      <xdr:spPr>
        <a:xfrm>
          <a:off x="76201" y="13211175"/>
          <a:ext cx="7187048" cy="1304925"/>
        </a:xfrm>
        <a:prstGeom prst="rect">
          <a:avLst/>
        </a:prstGeom>
      </xdr:spPr>
    </xdr:pic>
    <xdr:clientData/>
  </xdr:twoCellAnchor>
  <xdr:twoCellAnchor editAs="oneCell">
    <xdr:from>
      <xdr:col>0</xdr:col>
      <xdr:colOff>238126</xdr:colOff>
      <xdr:row>24</xdr:row>
      <xdr:rowOff>1840360</xdr:rowOff>
    </xdr:from>
    <xdr:to>
      <xdr:col>2</xdr:col>
      <xdr:colOff>152401</xdr:colOff>
      <xdr:row>24</xdr:row>
      <xdr:rowOff>4838700</xdr:rowOff>
    </xdr:to>
    <xdr:pic>
      <xdr:nvPicPr>
        <xdr:cNvPr id="6" name="Imagen 9"/>
        <xdr:cNvPicPr>
          <a:picLocks noChangeAspect="1"/>
        </xdr:cNvPicPr>
      </xdr:nvPicPr>
      <xdr:blipFill rotWithShape="1">
        <a:blip xmlns:r="http://schemas.openxmlformats.org/officeDocument/2006/relationships" r:embed="rId4"/>
        <a:srcRect l="39171" t="25004" r="33273" b="19527"/>
        <a:stretch/>
      </xdr:blipFill>
      <xdr:spPr>
        <a:xfrm>
          <a:off x="238126" y="18918685"/>
          <a:ext cx="2647950" cy="2998340"/>
        </a:xfrm>
        <a:prstGeom prst="rect">
          <a:avLst/>
        </a:prstGeom>
      </xdr:spPr>
    </xdr:pic>
    <xdr:clientData/>
  </xdr:twoCellAnchor>
  <xdr:twoCellAnchor editAs="oneCell">
    <xdr:from>
      <xdr:col>2</xdr:col>
      <xdr:colOff>1276350</xdr:colOff>
      <xdr:row>24</xdr:row>
      <xdr:rowOff>1840840</xdr:rowOff>
    </xdr:from>
    <xdr:to>
      <xdr:col>3</xdr:col>
      <xdr:colOff>2162175</xdr:colOff>
      <xdr:row>24</xdr:row>
      <xdr:rowOff>4781550</xdr:rowOff>
    </xdr:to>
    <xdr:pic>
      <xdr:nvPicPr>
        <xdr:cNvPr id="7" name="Imagen 10"/>
        <xdr:cNvPicPr>
          <a:picLocks noChangeAspect="1"/>
        </xdr:cNvPicPr>
      </xdr:nvPicPr>
      <xdr:blipFill rotWithShape="1">
        <a:blip xmlns:r="http://schemas.openxmlformats.org/officeDocument/2006/relationships" r:embed="rId4"/>
        <a:srcRect l="66883" t="24169" r="20095" b="49161"/>
        <a:stretch/>
      </xdr:blipFill>
      <xdr:spPr>
        <a:xfrm>
          <a:off x="4010025" y="18919165"/>
          <a:ext cx="2552700" cy="29407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800100</xdr:colOff>
      <xdr:row>5</xdr:row>
      <xdr:rowOff>1400175</xdr:rowOff>
    </xdr:from>
    <xdr:to>
      <xdr:col>3</xdr:col>
      <xdr:colOff>2320290</xdr:colOff>
      <xdr:row>5</xdr:row>
      <xdr:rowOff>2667000</xdr:rowOff>
    </xdr:to>
    <xdr:pic>
      <xdr:nvPicPr>
        <xdr:cNvPr id="2" name="il_fi" descr="http://www.jvdisingelectltda.com.co/imagenes/tuberia/tubopvc.jpg"/>
        <xdr:cNvPicPr/>
      </xdr:nvPicPr>
      <xdr:blipFill>
        <a:blip xmlns:r="http://schemas.openxmlformats.org/officeDocument/2006/relationships" r:embed="rId1" cstate="print"/>
        <a:srcRect/>
        <a:stretch>
          <a:fillRect/>
        </a:stretch>
      </xdr:blipFill>
      <xdr:spPr bwMode="auto">
        <a:xfrm>
          <a:off x="5200650" y="2857500"/>
          <a:ext cx="1520190" cy="1266825"/>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295275</xdr:colOff>
      <xdr:row>6</xdr:row>
      <xdr:rowOff>476250</xdr:rowOff>
    </xdr:from>
    <xdr:to>
      <xdr:col>2</xdr:col>
      <xdr:colOff>712188</xdr:colOff>
      <xdr:row>6</xdr:row>
      <xdr:rowOff>4343400</xdr:rowOff>
    </xdr:to>
    <xdr:pic>
      <xdr:nvPicPr>
        <xdr:cNvPr id="2" name="Imagen 3"/>
        <xdr:cNvPicPr>
          <a:picLocks noChangeAspect="1"/>
        </xdr:cNvPicPr>
      </xdr:nvPicPr>
      <xdr:blipFill rotWithShape="1">
        <a:blip xmlns:r="http://schemas.openxmlformats.org/officeDocument/2006/relationships" r:embed="rId1"/>
        <a:srcRect l="31775" t="7686" r="30303" b="4803"/>
        <a:stretch/>
      </xdr:blipFill>
      <xdr:spPr>
        <a:xfrm>
          <a:off x="295275" y="2162175"/>
          <a:ext cx="2979138" cy="3867150"/>
        </a:xfrm>
        <a:prstGeom prst="rect">
          <a:avLst/>
        </a:prstGeom>
      </xdr:spPr>
    </xdr:pic>
    <xdr:clientData/>
  </xdr:twoCellAnchor>
  <xdr:twoCellAnchor editAs="oneCell">
    <xdr:from>
      <xdr:col>2</xdr:col>
      <xdr:colOff>876300</xdr:colOff>
      <xdr:row>6</xdr:row>
      <xdr:rowOff>495300</xdr:rowOff>
    </xdr:from>
    <xdr:to>
      <xdr:col>3</xdr:col>
      <xdr:colOff>2200275</xdr:colOff>
      <xdr:row>6</xdr:row>
      <xdr:rowOff>4253566</xdr:rowOff>
    </xdr:to>
    <xdr:pic>
      <xdr:nvPicPr>
        <xdr:cNvPr id="3" name="Imagen 4"/>
        <xdr:cNvPicPr>
          <a:picLocks noChangeAspect="1"/>
        </xdr:cNvPicPr>
      </xdr:nvPicPr>
      <xdr:blipFill rotWithShape="1">
        <a:blip xmlns:r="http://schemas.openxmlformats.org/officeDocument/2006/relationships" r:embed="rId2"/>
        <a:srcRect l="31775" t="8334" r="30669" b="4433"/>
        <a:stretch/>
      </xdr:blipFill>
      <xdr:spPr>
        <a:xfrm>
          <a:off x="3438525" y="2181225"/>
          <a:ext cx="2876550" cy="375826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209550</xdr:colOff>
      <xdr:row>5</xdr:row>
      <xdr:rowOff>188941</xdr:rowOff>
    </xdr:from>
    <xdr:to>
      <xdr:col>2</xdr:col>
      <xdr:colOff>600075</xdr:colOff>
      <xdr:row>5</xdr:row>
      <xdr:rowOff>3762375</xdr:rowOff>
    </xdr:to>
    <xdr:pic>
      <xdr:nvPicPr>
        <xdr:cNvPr id="2" name="Imagen 1"/>
        <xdr:cNvPicPr>
          <a:picLocks noChangeAspect="1"/>
        </xdr:cNvPicPr>
      </xdr:nvPicPr>
      <xdr:blipFill rotWithShape="1">
        <a:blip xmlns:r="http://schemas.openxmlformats.org/officeDocument/2006/relationships" r:embed="rId1"/>
        <a:srcRect l="31514" t="7871" r="30304" b="4618"/>
        <a:stretch/>
      </xdr:blipFill>
      <xdr:spPr>
        <a:xfrm>
          <a:off x="209550" y="1665316"/>
          <a:ext cx="2771775" cy="3573434"/>
        </a:xfrm>
        <a:prstGeom prst="rect">
          <a:avLst/>
        </a:prstGeom>
      </xdr:spPr>
    </xdr:pic>
    <xdr:clientData/>
  </xdr:twoCellAnchor>
  <xdr:twoCellAnchor editAs="oneCell">
    <xdr:from>
      <xdr:col>2</xdr:col>
      <xdr:colOff>839026</xdr:colOff>
      <xdr:row>5</xdr:row>
      <xdr:rowOff>151778</xdr:rowOff>
    </xdr:from>
    <xdr:to>
      <xdr:col>3</xdr:col>
      <xdr:colOff>2162175</xdr:colOff>
      <xdr:row>5</xdr:row>
      <xdr:rowOff>3724276</xdr:rowOff>
    </xdr:to>
    <xdr:pic>
      <xdr:nvPicPr>
        <xdr:cNvPr id="3" name="Imagen 2"/>
        <xdr:cNvPicPr>
          <a:picLocks noChangeAspect="1"/>
        </xdr:cNvPicPr>
      </xdr:nvPicPr>
      <xdr:blipFill rotWithShape="1">
        <a:blip xmlns:r="http://schemas.openxmlformats.org/officeDocument/2006/relationships" r:embed="rId2"/>
        <a:srcRect l="31514" t="8149" r="30356" b="4155"/>
        <a:stretch/>
      </xdr:blipFill>
      <xdr:spPr>
        <a:xfrm>
          <a:off x="3220276" y="1628153"/>
          <a:ext cx="2761424" cy="357249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95250</xdr:colOff>
      <xdr:row>6</xdr:row>
      <xdr:rowOff>118924</xdr:rowOff>
    </xdr:from>
    <xdr:to>
      <xdr:col>2</xdr:col>
      <xdr:colOff>455874</xdr:colOff>
      <xdr:row>6</xdr:row>
      <xdr:rowOff>3905250</xdr:rowOff>
    </xdr:to>
    <xdr:pic>
      <xdr:nvPicPr>
        <xdr:cNvPr id="2" name="Imagen 1"/>
        <xdr:cNvPicPr>
          <a:picLocks noChangeAspect="1"/>
        </xdr:cNvPicPr>
      </xdr:nvPicPr>
      <xdr:blipFill rotWithShape="1">
        <a:blip xmlns:r="http://schemas.openxmlformats.org/officeDocument/2006/relationships" r:embed="rId1"/>
        <a:srcRect l="31827" t="7686" r="30616" b="5821"/>
        <a:stretch/>
      </xdr:blipFill>
      <xdr:spPr>
        <a:xfrm>
          <a:off x="95250" y="1747699"/>
          <a:ext cx="2922849" cy="3786326"/>
        </a:xfrm>
        <a:prstGeom prst="rect">
          <a:avLst/>
        </a:prstGeom>
      </xdr:spPr>
    </xdr:pic>
    <xdr:clientData/>
  </xdr:twoCellAnchor>
  <xdr:twoCellAnchor editAs="oneCell">
    <xdr:from>
      <xdr:col>2</xdr:col>
      <xdr:colOff>723900</xdr:colOff>
      <xdr:row>6</xdr:row>
      <xdr:rowOff>221716</xdr:rowOff>
    </xdr:from>
    <xdr:to>
      <xdr:col>4</xdr:col>
      <xdr:colOff>171450</xdr:colOff>
      <xdr:row>6</xdr:row>
      <xdr:rowOff>3962399</xdr:rowOff>
    </xdr:to>
    <xdr:pic>
      <xdr:nvPicPr>
        <xdr:cNvPr id="3" name="Imagen 2"/>
        <xdr:cNvPicPr>
          <a:picLocks noChangeAspect="1"/>
        </xdr:cNvPicPr>
      </xdr:nvPicPr>
      <xdr:blipFill rotWithShape="1">
        <a:blip xmlns:r="http://schemas.openxmlformats.org/officeDocument/2006/relationships" r:embed="rId2"/>
        <a:srcRect l="31931" t="8058" r="30512" b="4247"/>
        <a:stretch/>
      </xdr:blipFill>
      <xdr:spPr>
        <a:xfrm>
          <a:off x="3286125" y="1850491"/>
          <a:ext cx="2847975" cy="374068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104776</xdr:colOff>
      <xdr:row>6</xdr:row>
      <xdr:rowOff>171449</xdr:rowOff>
    </xdr:from>
    <xdr:to>
      <xdr:col>1</xdr:col>
      <xdr:colOff>763504</xdr:colOff>
      <xdr:row>6</xdr:row>
      <xdr:rowOff>3343274</xdr:rowOff>
    </xdr:to>
    <xdr:pic>
      <xdr:nvPicPr>
        <xdr:cNvPr id="2" name="Imagen 1"/>
        <xdr:cNvPicPr>
          <a:picLocks noChangeAspect="1"/>
        </xdr:cNvPicPr>
      </xdr:nvPicPr>
      <xdr:blipFill rotWithShape="1">
        <a:blip xmlns:r="http://schemas.openxmlformats.org/officeDocument/2006/relationships" r:embed="rId1"/>
        <a:srcRect l="31567" t="8058" r="30460" b="4524"/>
        <a:stretch/>
      </xdr:blipFill>
      <xdr:spPr>
        <a:xfrm>
          <a:off x="104776" y="1809749"/>
          <a:ext cx="2449428" cy="3171825"/>
        </a:xfrm>
        <a:prstGeom prst="rect">
          <a:avLst/>
        </a:prstGeom>
      </xdr:spPr>
    </xdr:pic>
    <xdr:clientData/>
  </xdr:twoCellAnchor>
  <xdr:twoCellAnchor editAs="oneCell">
    <xdr:from>
      <xdr:col>2</xdr:col>
      <xdr:colOff>238125</xdr:colOff>
      <xdr:row>6</xdr:row>
      <xdr:rowOff>226898</xdr:rowOff>
    </xdr:from>
    <xdr:to>
      <xdr:col>3</xdr:col>
      <xdr:colOff>1323975</xdr:colOff>
      <xdr:row>6</xdr:row>
      <xdr:rowOff>3495675</xdr:rowOff>
    </xdr:to>
    <xdr:pic>
      <xdr:nvPicPr>
        <xdr:cNvPr id="3" name="Imagen 2"/>
        <xdr:cNvPicPr>
          <a:picLocks noChangeAspect="1"/>
        </xdr:cNvPicPr>
      </xdr:nvPicPr>
      <xdr:blipFill rotWithShape="1">
        <a:blip xmlns:r="http://schemas.openxmlformats.org/officeDocument/2006/relationships" r:embed="rId2"/>
        <a:srcRect l="31671" t="7965" r="30721" b="5450"/>
        <a:stretch/>
      </xdr:blipFill>
      <xdr:spPr>
        <a:xfrm>
          <a:off x="2800350" y="1865198"/>
          <a:ext cx="2524125" cy="3268777"/>
        </a:xfrm>
        <a:prstGeom prst="rect">
          <a:avLst/>
        </a:prstGeom>
      </xdr:spPr>
    </xdr:pic>
    <xdr:clientData/>
  </xdr:twoCellAnchor>
  <xdr:twoCellAnchor editAs="oneCell">
    <xdr:from>
      <xdr:col>0</xdr:col>
      <xdr:colOff>0</xdr:colOff>
      <xdr:row>15</xdr:row>
      <xdr:rowOff>503802</xdr:rowOff>
    </xdr:from>
    <xdr:to>
      <xdr:col>1</xdr:col>
      <xdr:colOff>268431</xdr:colOff>
      <xdr:row>15</xdr:row>
      <xdr:rowOff>3203863</xdr:rowOff>
    </xdr:to>
    <xdr:pic>
      <xdr:nvPicPr>
        <xdr:cNvPr id="4" name="Imagen 5"/>
        <xdr:cNvPicPr>
          <a:picLocks noChangeAspect="1"/>
        </xdr:cNvPicPr>
      </xdr:nvPicPr>
      <xdr:blipFill rotWithShape="1">
        <a:blip xmlns:r="http://schemas.openxmlformats.org/officeDocument/2006/relationships" r:embed="rId3"/>
        <a:srcRect l="24956" t="12712" r="39623" b="4786"/>
        <a:stretch/>
      </xdr:blipFill>
      <xdr:spPr>
        <a:xfrm>
          <a:off x="0" y="7580877"/>
          <a:ext cx="2059131" cy="2700061"/>
        </a:xfrm>
        <a:prstGeom prst="rect">
          <a:avLst/>
        </a:prstGeom>
      </xdr:spPr>
    </xdr:pic>
    <xdr:clientData/>
  </xdr:twoCellAnchor>
  <xdr:twoCellAnchor editAs="oneCell">
    <xdr:from>
      <xdr:col>1</xdr:col>
      <xdr:colOff>519546</xdr:colOff>
      <xdr:row>15</xdr:row>
      <xdr:rowOff>597477</xdr:rowOff>
    </xdr:from>
    <xdr:to>
      <xdr:col>4</xdr:col>
      <xdr:colOff>219019</xdr:colOff>
      <xdr:row>15</xdr:row>
      <xdr:rowOff>3203865</xdr:rowOff>
    </xdr:to>
    <xdr:pic>
      <xdr:nvPicPr>
        <xdr:cNvPr id="5" name="Imagen 6"/>
        <xdr:cNvPicPr>
          <a:picLocks noChangeAspect="1"/>
        </xdr:cNvPicPr>
      </xdr:nvPicPr>
      <xdr:blipFill rotWithShape="1">
        <a:blip xmlns:r="http://schemas.openxmlformats.org/officeDocument/2006/relationships" r:embed="rId4"/>
        <a:srcRect l="24861" t="13301" r="40239" b="41070"/>
        <a:stretch/>
      </xdr:blipFill>
      <xdr:spPr>
        <a:xfrm>
          <a:off x="2310246" y="7674552"/>
          <a:ext cx="3547573" cy="2606388"/>
        </a:xfrm>
        <a:prstGeom prst="rect">
          <a:avLst/>
        </a:prstGeom>
      </xdr:spPr>
    </xdr:pic>
    <xdr:clientData/>
  </xdr:twoCellAnchor>
  <xdr:twoCellAnchor editAs="oneCell">
    <xdr:from>
      <xdr:col>0</xdr:col>
      <xdr:colOff>1385454</xdr:colOff>
      <xdr:row>24</xdr:row>
      <xdr:rowOff>173182</xdr:rowOff>
    </xdr:from>
    <xdr:to>
      <xdr:col>2</xdr:col>
      <xdr:colOff>1298076</xdr:colOff>
      <xdr:row>24</xdr:row>
      <xdr:rowOff>3377047</xdr:rowOff>
    </xdr:to>
    <xdr:pic>
      <xdr:nvPicPr>
        <xdr:cNvPr id="6" name="Imagen 7"/>
        <xdr:cNvPicPr>
          <a:picLocks noChangeAspect="1"/>
        </xdr:cNvPicPr>
      </xdr:nvPicPr>
      <xdr:blipFill rotWithShape="1">
        <a:blip xmlns:r="http://schemas.openxmlformats.org/officeDocument/2006/relationships" r:embed="rId5"/>
        <a:srcRect l="23772" t="8756" r="38391" b="4196"/>
        <a:stretch/>
      </xdr:blipFill>
      <xdr:spPr>
        <a:xfrm>
          <a:off x="1385454" y="13317682"/>
          <a:ext cx="2474847" cy="3203865"/>
        </a:xfrm>
        <a:prstGeom prst="rect">
          <a:avLst/>
        </a:prstGeom>
      </xdr:spPr>
    </xdr:pic>
    <xdr:clientData/>
  </xdr:twoCellAnchor>
  <xdr:twoCellAnchor editAs="oneCell">
    <xdr:from>
      <xdr:col>0</xdr:col>
      <xdr:colOff>216477</xdr:colOff>
      <xdr:row>33</xdr:row>
      <xdr:rowOff>216478</xdr:rowOff>
    </xdr:from>
    <xdr:to>
      <xdr:col>2</xdr:col>
      <xdr:colOff>86331</xdr:colOff>
      <xdr:row>33</xdr:row>
      <xdr:rowOff>3368386</xdr:rowOff>
    </xdr:to>
    <xdr:pic>
      <xdr:nvPicPr>
        <xdr:cNvPr id="7" name="Imagen 8"/>
        <xdr:cNvPicPr>
          <a:picLocks noChangeAspect="1"/>
        </xdr:cNvPicPr>
      </xdr:nvPicPr>
      <xdr:blipFill rotWithShape="1">
        <a:blip xmlns:r="http://schemas.openxmlformats.org/officeDocument/2006/relationships" r:embed="rId6"/>
        <a:srcRect l="23866" t="7830" r="38155" b="4701"/>
        <a:stretch/>
      </xdr:blipFill>
      <xdr:spPr>
        <a:xfrm>
          <a:off x="216477" y="18514003"/>
          <a:ext cx="2432079" cy="3151908"/>
        </a:xfrm>
        <a:prstGeom prst="rect">
          <a:avLst/>
        </a:prstGeom>
      </xdr:spPr>
    </xdr:pic>
    <xdr:clientData/>
  </xdr:twoCellAnchor>
  <xdr:twoCellAnchor editAs="oneCell">
    <xdr:from>
      <xdr:col>2</xdr:col>
      <xdr:colOff>285751</xdr:colOff>
      <xdr:row>33</xdr:row>
      <xdr:rowOff>181840</xdr:rowOff>
    </xdr:from>
    <xdr:to>
      <xdr:col>3</xdr:col>
      <xdr:colOff>1499835</xdr:colOff>
      <xdr:row>33</xdr:row>
      <xdr:rowOff>3610839</xdr:rowOff>
    </xdr:to>
    <xdr:pic>
      <xdr:nvPicPr>
        <xdr:cNvPr id="8" name="Imagen 9"/>
        <xdr:cNvPicPr>
          <a:picLocks noChangeAspect="1"/>
        </xdr:cNvPicPr>
      </xdr:nvPicPr>
      <xdr:blipFill rotWithShape="1">
        <a:blip xmlns:r="http://schemas.openxmlformats.org/officeDocument/2006/relationships" r:embed="rId7"/>
        <a:srcRect l="23867" t="8670" r="38344" b="4450"/>
        <a:stretch/>
      </xdr:blipFill>
      <xdr:spPr>
        <a:xfrm>
          <a:off x="2847976" y="18479365"/>
          <a:ext cx="2652359" cy="342899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664476</xdr:colOff>
      <xdr:row>7</xdr:row>
      <xdr:rowOff>2000250</xdr:rowOff>
    </xdr:from>
    <xdr:to>
      <xdr:col>3</xdr:col>
      <xdr:colOff>702805</xdr:colOff>
      <xdr:row>7</xdr:row>
      <xdr:rowOff>4067176</xdr:rowOff>
    </xdr:to>
    <xdr:pic>
      <xdr:nvPicPr>
        <xdr:cNvPr id="2" name="Imagen 1"/>
        <xdr:cNvPicPr>
          <a:picLocks noChangeAspect="1"/>
        </xdr:cNvPicPr>
      </xdr:nvPicPr>
      <xdr:blipFill rotWithShape="1">
        <a:blip xmlns:r="http://schemas.openxmlformats.org/officeDocument/2006/relationships" r:embed="rId1"/>
        <a:srcRect l="20263" t="19169" r="36294" b="11008"/>
        <a:stretch/>
      </xdr:blipFill>
      <xdr:spPr>
        <a:xfrm>
          <a:off x="2407551" y="4391025"/>
          <a:ext cx="2286229" cy="206692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1466850</xdr:colOff>
      <xdr:row>6</xdr:row>
      <xdr:rowOff>323850</xdr:rowOff>
    </xdr:from>
    <xdr:to>
      <xdr:col>3</xdr:col>
      <xdr:colOff>1806575</xdr:colOff>
      <xdr:row>6</xdr:row>
      <xdr:rowOff>2686050</xdr:rowOff>
    </xdr:to>
    <xdr:pic>
      <xdr:nvPicPr>
        <xdr:cNvPr id="2" name="Imagen 2"/>
        <xdr:cNvPicPr>
          <a:picLocks noChangeAspect="1"/>
        </xdr:cNvPicPr>
      </xdr:nvPicPr>
      <xdr:blipFill rotWithShape="1">
        <a:blip xmlns:r="http://schemas.openxmlformats.org/officeDocument/2006/relationships" r:embed="rId1"/>
        <a:srcRect l="8022" t="5001" r="11760" b="17212"/>
        <a:stretch/>
      </xdr:blipFill>
      <xdr:spPr>
        <a:xfrm>
          <a:off x="1466850" y="6353175"/>
          <a:ext cx="4330700" cy="23622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vmlDrawing" Target="../drawings/vmlDrawing99.v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vmlDrawing" Target="../drawings/vmlDrawing100.v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vmlDrawing" Target="../drawings/vmlDrawing101.v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vmlDrawing" Target="../drawings/vmlDrawing102.v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vmlDrawing" Target="../drawings/vmlDrawing103.v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vmlDrawing" Target="../drawings/vmlDrawing104.v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vmlDrawing" Target="../drawings/vmlDrawing105.v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2" Type="http://schemas.openxmlformats.org/officeDocument/2006/relationships/vmlDrawing" Target="../drawings/vmlDrawing106.vml"/><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vmlDrawing" Target="../drawings/vmlDrawing107.v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vmlDrawing" Target="../drawings/vmlDrawing108.v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vmlDrawing" Target="../drawings/vmlDrawing109.v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vmlDrawing" Target="../drawings/vmlDrawing110.v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vmlDrawing" Target="../drawings/vmlDrawing111.v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2" Type="http://schemas.openxmlformats.org/officeDocument/2006/relationships/vmlDrawing" Target="../drawings/vmlDrawing112.vml"/><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vmlDrawing" Target="../drawings/vmlDrawing113.v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vmlDrawing" Target="../drawings/vmlDrawing114.v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vmlDrawing" Target="../drawings/vmlDrawing115.v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vmlDrawing" Target="../drawings/vmlDrawing116.v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vmlDrawing" Target="../drawings/vmlDrawing117.v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vmlDrawing" Target="../drawings/vmlDrawing118.v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vmlDrawing" Target="../drawings/vmlDrawing119.v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2" Type="http://schemas.openxmlformats.org/officeDocument/2006/relationships/vmlDrawing" Target="../drawings/vmlDrawing120.vml"/><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vmlDrawing" Target="../drawings/vmlDrawing121.vml"/><Relationship Id="rId1" Type="http://schemas.openxmlformats.org/officeDocument/2006/relationships/printerSettings" Target="../printerSettings/printerSettings122.bin"/></Relationships>
</file>

<file path=xl/worksheets/_rels/sheet123.xml.rels><?xml version="1.0" encoding="UTF-8" standalone="yes"?>
<Relationships xmlns="http://schemas.openxmlformats.org/package/2006/relationships"><Relationship Id="rId2" Type="http://schemas.openxmlformats.org/officeDocument/2006/relationships/vmlDrawing" Target="../drawings/vmlDrawing122.vml"/><Relationship Id="rId1" Type="http://schemas.openxmlformats.org/officeDocument/2006/relationships/printerSettings" Target="../printerSettings/printerSettings123.bin"/></Relationships>
</file>

<file path=xl/worksheets/_rels/sheet124.xml.rels><?xml version="1.0" encoding="UTF-8" standalone="yes"?>
<Relationships xmlns="http://schemas.openxmlformats.org/package/2006/relationships"><Relationship Id="rId2" Type="http://schemas.openxmlformats.org/officeDocument/2006/relationships/vmlDrawing" Target="../drawings/vmlDrawing123.vml"/><Relationship Id="rId1" Type="http://schemas.openxmlformats.org/officeDocument/2006/relationships/printerSettings" Target="../printerSettings/printerSettings124.bin"/></Relationships>
</file>

<file path=xl/worksheets/_rels/sheet125.xml.rels><?xml version="1.0" encoding="UTF-8" standalone="yes"?>
<Relationships xmlns="http://schemas.openxmlformats.org/package/2006/relationships"><Relationship Id="rId2" Type="http://schemas.openxmlformats.org/officeDocument/2006/relationships/vmlDrawing" Target="../drawings/vmlDrawing124.vml"/><Relationship Id="rId1" Type="http://schemas.openxmlformats.org/officeDocument/2006/relationships/printerSettings" Target="../printerSettings/printerSettings125.bin"/></Relationships>
</file>

<file path=xl/worksheets/_rels/sheet126.xml.rels><?xml version="1.0" encoding="UTF-8" standalone="yes"?>
<Relationships xmlns="http://schemas.openxmlformats.org/package/2006/relationships"><Relationship Id="rId2" Type="http://schemas.openxmlformats.org/officeDocument/2006/relationships/vmlDrawing" Target="../drawings/vmlDrawing125.vml"/><Relationship Id="rId1" Type="http://schemas.openxmlformats.org/officeDocument/2006/relationships/printerSettings" Target="../printerSettings/printerSettings126.bin"/></Relationships>
</file>

<file path=xl/worksheets/_rels/sheet127.xml.rels><?xml version="1.0" encoding="UTF-8" standalone="yes"?>
<Relationships xmlns="http://schemas.openxmlformats.org/package/2006/relationships"><Relationship Id="rId2" Type="http://schemas.openxmlformats.org/officeDocument/2006/relationships/vmlDrawing" Target="../drawings/vmlDrawing126.vml"/><Relationship Id="rId1" Type="http://schemas.openxmlformats.org/officeDocument/2006/relationships/printerSettings" Target="../printerSettings/printerSettings127.bin"/></Relationships>
</file>

<file path=xl/worksheets/_rels/sheet128.xml.rels><?xml version="1.0" encoding="UTF-8" standalone="yes"?>
<Relationships xmlns="http://schemas.openxmlformats.org/package/2006/relationships"><Relationship Id="rId2" Type="http://schemas.openxmlformats.org/officeDocument/2006/relationships/vmlDrawing" Target="../drawings/vmlDrawing127.vml"/><Relationship Id="rId1" Type="http://schemas.openxmlformats.org/officeDocument/2006/relationships/printerSettings" Target="../printerSettings/printerSettings128.bin"/></Relationships>
</file>

<file path=xl/worksheets/_rels/sheet129.xml.rels><?xml version="1.0" encoding="UTF-8" standalone="yes"?>
<Relationships xmlns="http://schemas.openxmlformats.org/package/2006/relationships"><Relationship Id="rId2" Type="http://schemas.openxmlformats.org/officeDocument/2006/relationships/vmlDrawing" Target="../drawings/vmlDrawing128.vml"/><Relationship Id="rId1" Type="http://schemas.openxmlformats.org/officeDocument/2006/relationships/printerSettings" Target="../printerSettings/printerSettings129.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1.xml.rels><?xml version="1.0" encoding="UTF-8" standalone="yes"?>
<Relationships xmlns="http://schemas.openxmlformats.org/package/2006/relationships"><Relationship Id="rId2" Type="http://schemas.openxmlformats.org/officeDocument/2006/relationships/vmlDrawing" Target="../drawings/vmlDrawing129.vml"/><Relationship Id="rId1" Type="http://schemas.openxmlformats.org/officeDocument/2006/relationships/printerSettings" Target="../printerSettings/printerSettings131.bin"/></Relationships>
</file>

<file path=xl/worksheets/_rels/sheet132.xml.rels><?xml version="1.0" encoding="UTF-8" standalone="yes"?>
<Relationships xmlns="http://schemas.openxmlformats.org/package/2006/relationships"><Relationship Id="rId3" Type="http://schemas.openxmlformats.org/officeDocument/2006/relationships/vmlDrawing" Target="../drawings/vmlDrawing130.vml"/><Relationship Id="rId2" Type="http://schemas.openxmlformats.org/officeDocument/2006/relationships/drawing" Target="../drawings/drawing4.xml"/><Relationship Id="rId1" Type="http://schemas.openxmlformats.org/officeDocument/2006/relationships/printerSettings" Target="../printerSettings/printerSettings132.bin"/></Relationships>
</file>

<file path=xl/worksheets/_rels/sheet133.xml.rels><?xml version="1.0" encoding="UTF-8" standalone="yes"?>
<Relationships xmlns="http://schemas.openxmlformats.org/package/2006/relationships"><Relationship Id="rId3" Type="http://schemas.openxmlformats.org/officeDocument/2006/relationships/vmlDrawing" Target="../drawings/vmlDrawing131.vml"/><Relationship Id="rId2" Type="http://schemas.openxmlformats.org/officeDocument/2006/relationships/drawing" Target="../drawings/drawing5.xml"/><Relationship Id="rId1" Type="http://schemas.openxmlformats.org/officeDocument/2006/relationships/printerSettings" Target="../printerSettings/printerSettings133.bin"/></Relationships>
</file>

<file path=xl/worksheets/_rels/sheet134.xml.rels><?xml version="1.0" encoding="UTF-8" standalone="yes"?>
<Relationships xmlns="http://schemas.openxmlformats.org/package/2006/relationships"><Relationship Id="rId3" Type="http://schemas.openxmlformats.org/officeDocument/2006/relationships/vmlDrawing" Target="../drawings/vmlDrawing132.vml"/><Relationship Id="rId2" Type="http://schemas.openxmlformats.org/officeDocument/2006/relationships/drawing" Target="../drawings/drawing6.xml"/><Relationship Id="rId1" Type="http://schemas.openxmlformats.org/officeDocument/2006/relationships/printerSettings" Target="../printerSettings/printerSettings134.bin"/></Relationships>
</file>

<file path=xl/worksheets/_rels/sheet135.xml.rels><?xml version="1.0" encoding="UTF-8" standalone="yes"?>
<Relationships xmlns="http://schemas.openxmlformats.org/package/2006/relationships"><Relationship Id="rId3" Type="http://schemas.openxmlformats.org/officeDocument/2006/relationships/vmlDrawing" Target="../drawings/vmlDrawing133.vml"/><Relationship Id="rId2" Type="http://schemas.openxmlformats.org/officeDocument/2006/relationships/drawing" Target="../drawings/drawing7.xml"/><Relationship Id="rId1" Type="http://schemas.openxmlformats.org/officeDocument/2006/relationships/printerSettings" Target="../printerSettings/printerSettings135.bin"/></Relationships>
</file>

<file path=xl/worksheets/_rels/sheet136.xml.rels><?xml version="1.0" encoding="UTF-8" standalone="yes"?>
<Relationships xmlns="http://schemas.openxmlformats.org/package/2006/relationships"><Relationship Id="rId2" Type="http://schemas.openxmlformats.org/officeDocument/2006/relationships/vmlDrawing" Target="../drawings/vmlDrawing134.vml"/><Relationship Id="rId1" Type="http://schemas.openxmlformats.org/officeDocument/2006/relationships/printerSettings" Target="../printerSettings/printerSettings136.bin"/></Relationships>
</file>

<file path=xl/worksheets/_rels/sheet137.xml.rels><?xml version="1.0" encoding="UTF-8" standalone="yes"?>
<Relationships xmlns="http://schemas.openxmlformats.org/package/2006/relationships"><Relationship Id="rId2" Type="http://schemas.openxmlformats.org/officeDocument/2006/relationships/vmlDrawing" Target="../drawings/vmlDrawing135.vml"/><Relationship Id="rId1" Type="http://schemas.openxmlformats.org/officeDocument/2006/relationships/printerSettings" Target="../printerSettings/printerSettings137.bin"/></Relationships>
</file>

<file path=xl/worksheets/_rels/sheet138.xml.rels><?xml version="1.0" encoding="UTF-8" standalone="yes"?>
<Relationships xmlns="http://schemas.openxmlformats.org/package/2006/relationships"><Relationship Id="rId2" Type="http://schemas.openxmlformats.org/officeDocument/2006/relationships/vmlDrawing" Target="../drawings/vmlDrawing136.vml"/><Relationship Id="rId1" Type="http://schemas.openxmlformats.org/officeDocument/2006/relationships/printerSettings" Target="../printerSettings/printerSettings138.bin"/></Relationships>
</file>

<file path=xl/worksheets/_rels/sheet139.xml.rels><?xml version="1.0" encoding="UTF-8" standalone="yes"?>
<Relationships xmlns="http://schemas.openxmlformats.org/package/2006/relationships"><Relationship Id="rId2" Type="http://schemas.openxmlformats.org/officeDocument/2006/relationships/vmlDrawing" Target="../drawings/vmlDrawing137.vml"/><Relationship Id="rId1" Type="http://schemas.openxmlformats.org/officeDocument/2006/relationships/printerSettings" Target="../printerSettings/printerSettings139.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40.xml.rels><?xml version="1.0" encoding="UTF-8" standalone="yes"?>
<Relationships xmlns="http://schemas.openxmlformats.org/package/2006/relationships"><Relationship Id="rId2" Type="http://schemas.openxmlformats.org/officeDocument/2006/relationships/vmlDrawing" Target="../drawings/vmlDrawing138.vml"/><Relationship Id="rId1" Type="http://schemas.openxmlformats.org/officeDocument/2006/relationships/printerSettings" Target="../printerSettings/printerSettings140.bin"/></Relationships>
</file>

<file path=xl/worksheets/_rels/sheet141.xml.rels><?xml version="1.0" encoding="UTF-8" standalone="yes"?>
<Relationships xmlns="http://schemas.openxmlformats.org/package/2006/relationships"><Relationship Id="rId2" Type="http://schemas.openxmlformats.org/officeDocument/2006/relationships/vmlDrawing" Target="../drawings/vmlDrawing139.vml"/><Relationship Id="rId1" Type="http://schemas.openxmlformats.org/officeDocument/2006/relationships/printerSettings" Target="../printerSettings/printerSettings141.bin"/></Relationships>
</file>

<file path=xl/worksheets/_rels/sheet142.xml.rels><?xml version="1.0" encoding="UTF-8" standalone="yes"?>
<Relationships xmlns="http://schemas.openxmlformats.org/package/2006/relationships"><Relationship Id="rId2" Type="http://schemas.openxmlformats.org/officeDocument/2006/relationships/vmlDrawing" Target="../drawings/vmlDrawing140.vml"/><Relationship Id="rId1" Type="http://schemas.openxmlformats.org/officeDocument/2006/relationships/printerSettings" Target="../printerSettings/printerSettings142.bin"/></Relationships>
</file>

<file path=xl/worksheets/_rels/sheet143.xml.rels><?xml version="1.0" encoding="UTF-8" standalone="yes"?>
<Relationships xmlns="http://schemas.openxmlformats.org/package/2006/relationships"><Relationship Id="rId2" Type="http://schemas.openxmlformats.org/officeDocument/2006/relationships/vmlDrawing" Target="../drawings/vmlDrawing141.vml"/><Relationship Id="rId1" Type="http://schemas.openxmlformats.org/officeDocument/2006/relationships/printerSettings" Target="../printerSettings/printerSettings143.bin"/></Relationships>
</file>

<file path=xl/worksheets/_rels/sheet144.xml.rels><?xml version="1.0" encoding="UTF-8" standalone="yes"?>
<Relationships xmlns="http://schemas.openxmlformats.org/package/2006/relationships"><Relationship Id="rId2" Type="http://schemas.openxmlformats.org/officeDocument/2006/relationships/vmlDrawing" Target="../drawings/vmlDrawing142.vml"/><Relationship Id="rId1" Type="http://schemas.openxmlformats.org/officeDocument/2006/relationships/printerSettings" Target="../printerSettings/printerSettings144.bin"/></Relationships>
</file>

<file path=xl/worksheets/_rels/sheet145.xml.rels><?xml version="1.0" encoding="UTF-8" standalone="yes"?>
<Relationships xmlns="http://schemas.openxmlformats.org/package/2006/relationships"><Relationship Id="rId2" Type="http://schemas.openxmlformats.org/officeDocument/2006/relationships/vmlDrawing" Target="../drawings/vmlDrawing143.vml"/><Relationship Id="rId1" Type="http://schemas.openxmlformats.org/officeDocument/2006/relationships/printerSettings" Target="../printerSettings/printerSettings145.bin"/></Relationships>
</file>

<file path=xl/worksheets/_rels/sheet146.xml.rels><?xml version="1.0" encoding="UTF-8" standalone="yes"?>
<Relationships xmlns="http://schemas.openxmlformats.org/package/2006/relationships"><Relationship Id="rId2" Type="http://schemas.openxmlformats.org/officeDocument/2006/relationships/vmlDrawing" Target="../drawings/vmlDrawing144.vml"/><Relationship Id="rId1" Type="http://schemas.openxmlformats.org/officeDocument/2006/relationships/printerSettings" Target="../printerSettings/printerSettings146.bin"/></Relationships>
</file>

<file path=xl/worksheets/_rels/sheet147.xml.rels><?xml version="1.0" encoding="UTF-8" standalone="yes"?>
<Relationships xmlns="http://schemas.openxmlformats.org/package/2006/relationships"><Relationship Id="rId2" Type="http://schemas.openxmlformats.org/officeDocument/2006/relationships/vmlDrawing" Target="../drawings/vmlDrawing145.vml"/><Relationship Id="rId1" Type="http://schemas.openxmlformats.org/officeDocument/2006/relationships/printerSettings" Target="../printerSettings/printerSettings147.bin"/></Relationships>
</file>

<file path=xl/worksheets/_rels/sheet148.xml.rels><?xml version="1.0" encoding="UTF-8" standalone="yes"?>
<Relationships xmlns="http://schemas.openxmlformats.org/package/2006/relationships"><Relationship Id="rId2" Type="http://schemas.openxmlformats.org/officeDocument/2006/relationships/vmlDrawing" Target="../drawings/vmlDrawing146.vml"/><Relationship Id="rId1" Type="http://schemas.openxmlformats.org/officeDocument/2006/relationships/printerSettings" Target="../printerSettings/printerSettings148.bin"/></Relationships>
</file>

<file path=xl/worksheets/_rels/sheet149.xml.rels><?xml version="1.0" encoding="UTF-8" standalone="yes"?>
<Relationships xmlns="http://schemas.openxmlformats.org/package/2006/relationships"><Relationship Id="rId2" Type="http://schemas.openxmlformats.org/officeDocument/2006/relationships/vmlDrawing" Target="../drawings/vmlDrawing147.vml"/><Relationship Id="rId1" Type="http://schemas.openxmlformats.org/officeDocument/2006/relationships/printerSettings" Target="../printerSettings/printerSettings149.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2" Type="http://schemas.openxmlformats.org/officeDocument/2006/relationships/vmlDrawing" Target="../drawings/vmlDrawing148.vml"/><Relationship Id="rId1" Type="http://schemas.openxmlformats.org/officeDocument/2006/relationships/printerSettings" Target="../printerSettings/printerSettings150.bin"/></Relationships>
</file>

<file path=xl/worksheets/_rels/sheet151.xml.rels><?xml version="1.0" encoding="UTF-8" standalone="yes"?>
<Relationships xmlns="http://schemas.openxmlformats.org/package/2006/relationships"><Relationship Id="rId2" Type="http://schemas.openxmlformats.org/officeDocument/2006/relationships/vmlDrawing" Target="../drawings/vmlDrawing149.vml"/><Relationship Id="rId1" Type="http://schemas.openxmlformats.org/officeDocument/2006/relationships/printerSettings" Target="../printerSettings/printerSettings151.bin"/></Relationships>
</file>

<file path=xl/worksheets/_rels/sheet152.xml.rels><?xml version="1.0" encoding="UTF-8" standalone="yes"?>
<Relationships xmlns="http://schemas.openxmlformats.org/package/2006/relationships"><Relationship Id="rId2" Type="http://schemas.openxmlformats.org/officeDocument/2006/relationships/vmlDrawing" Target="../drawings/vmlDrawing150.vml"/><Relationship Id="rId1" Type="http://schemas.openxmlformats.org/officeDocument/2006/relationships/printerSettings" Target="../printerSettings/printerSettings152.bin"/></Relationships>
</file>

<file path=xl/worksheets/_rels/sheet153.xml.rels><?xml version="1.0" encoding="UTF-8" standalone="yes"?>
<Relationships xmlns="http://schemas.openxmlformats.org/package/2006/relationships"><Relationship Id="rId2" Type="http://schemas.openxmlformats.org/officeDocument/2006/relationships/vmlDrawing" Target="../drawings/vmlDrawing151.vml"/><Relationship Id="rId1" Type="http://schemas.openxmlformats.org/officeDocument/2006/relationships/printerSettings" Target="../printerSettings/printerSettings153.bin"/></Relationships>
</file>

<file path=xl/worksheets/_rels/sheet154.xml.rels><?xml version="1.0" encoding="UTF-8" standalone="yes"?>
<Relationships xmlns="http://schemas.openxmlformats.org/package/2006/relationships"><Relationship Id="rId2" Type="http://schemas.openxmlformats.org/officeDocument/2006/relationships/vmlDrawing" Target="../drawings/vmlDrawing152.vml"/><Relationship Id="rId1" Type="http://schemas.openxmlformats.org/officeDocument/2006/relationships/printerSettings" Target="../printerSettings/printerSettings154.bin"/></Relationships>
</file>

<file path=xl/worksheets/_rels/sheet155.xml.rels><?xml version="1.0" encoding="UTF-8" standalone="yes"?>
<Relationships xmlns="http://schemas.openxmlformats.org/package/2006/relationships"><Relationship Id="rId2" Type="http://schemas.openxmlformats.org/officeDocument/2006/relationships/vmlDrawing" Target="../drawings/vmlDrawing153.vml"/><Relationship Id="rId1" Type="http://schemas.openxmlformats.org/officeDocument/2006/relationships/printerSettings" Target="../printerSettings/printerSettings155.bin"/></Relationships>
</file>

<file path=xl/worksheets/_rels/sheet156.xml.rels><?xml version="1.0" encoding="UTF-8" standalone="yes"?>
<Relationships xmlns="http://schemas.openxmlformats.org/package/2006/relationships"><Relationship Id="rId2" Type="http://schemas.openxmlformats.org/officeDocument/2006/relationships/vmlDrawing" Target="../drawings/vmlDrawing154.vml"/><Relationship Id="rId1" Type="http://schemas.openxmlformats.org/officeDocument/2006/relationships/printerSettings" Target="../printerSettings/printerSettings156.bin"/></Relationships>
</file>

<file path=xl/worksheets/_rels/sheet157.xml.rels><?xml version="1.0" encoding="UTF-8" standalone="yes"?>
<Relationships xmlns="http://schemas.openxmlformats.org/package/2006/relationships"><Relationship Id="rId2" Type="http://schemas.openxmlformats.org/officeDocument/2006/relationships/vmlDrawing" Target="../drawings/vmlDrawing155.vml"/><Relationship Id="rId1" Type="http://schemas.openxmlformats.org/officeDocument/2006/relationships/printerSettings" Target="../printerSettings/printerSettings157.bin"/></Relationships>
</file>

<file path=xl/worksheets/_rels/sheet158.xml.rels><?xml version="1.0" encoding="UTF-8" standalone="yes"?>
<Relationships xmlns="http://schemas.openxmlformats.org/package/2006/relationships"><Relationship Id="rId2" Type="http://schemas.openxmlformats.org/officeDocument/2006/relationships/vmlDrawing" Target="../drawings/vmlDrawing156.vml"/><Relationship Id="rId1" Type="http://schemas.openxmlformats.org/officeDocument/2006/relationships/printerSettings" Target="../printerSettings/printerSettings158.bin"/></Relationships>
</file>

<file path=xl/worksheets/_rels/sheet159.xml.rels><?xml version="1.0" encoding="UTF-8" standalone="yes"?>
<Relationships xmlns="http://schemas.openxmlformats.org/package/2006/relationships"><Relationship Id="rId2" Type="http://schemas.openxmlformats.org/officeDocument/2006/relationships/vmlDrawing" Target="../drawings/vmlDrawing157.vml"/><Relationship Id="rId1" Type="http://schemas.openxmlformats.org/officeDocument/2006/relationships/printerSettings" Target="../printerSettings/printerSettings159.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2" Type="http://schemas.openxmlformats.org/officeDocument/2006/relationships/vmlDrawing" Target="../drawings/vmlDrawing158.vml"/><Relationship Id="rId1" Type="http://schemas.openxmlformats.org/officeDocument/2006/relationships/printerSettings" Target="../printerSettings/printerSettings160.bin"/></Relationships>
</file>

<file path=xl/worksheets/_rels/sheet161.xml.rels><?xml version="1.0" encoding="UTF-8" standalone="yes"?>
<Relationships xmlns="http://schemas.openxmlformats.org/package/2006/relationships"><Relationship Id="rId2" Type="http://schemas.openxmlformats.org/officeDocument/2006/relationships/vmlDrawing" Target="../drawings/vmlDrawing159.vml"/><Relationship Id="rId1" Type="http://schemas.openxmlformats.org/officeDocument/2006/relationships/printerSettings" Target="../printerSettings/printerSettings161.bin"/></Relationships>
</file>

<file path=xl/worksheets/_rels/sheet162.xml.rels><?xml version="1.0" encoding="UTF-8" standalone="yes"?>
<Relationships xmlns="http://schemas.openxmlformats.org/package/2006/relationships"><Relationship Id="rId2" Type="http://schemas.openxmlformats.org/officeDocument/2006/relationships/vmlDrawing" Target="../drawings/vmlDrawing160.vml"/><Relationship Id="rId1" Type="http://schemas.openxmlformats.org/officeDocument/2006/relationships/printerSettings" Target="../printerSettings/printerSettings162.bin"/></Relationships>
</file>

<file path=xl/worksheets/_rels/sheet163.xml.rels><?xml version="1.0" encoding="UTF-8" standalone="yes"?>
<Relationships xmlns="http://schemas.openxmlformats.org/package/2006/relationships"><Relationship Id="rId2" Type="http://schemas.openxmlformats.org/officeDocument/2006/relationships/vmlDrawing" Target="../drawings/vmlDrawing161.vml"/><Relationship Id="rId1" Type="http://schemas.openxmlformats.org/officeDocument/2006/relationships/printerSettings" Target="../printerSettings/printerSettings163.bin"/></Relationships>
</file>

<file path=xl/worksheets/_rels/sheet164.xml.rels><?xml version="1.0" encoding="UTF-8" standalone="yes"?>
<Relationships xmlns="http://schemas.openxmlformats.org/package/2006/relationships"><Relationship Id="rId2" Type="http://schemas.openxmlformats.org/officeDocument/2006/relationships/vmlDrawing" Target="../drawings/vmlDrawing162.vml"/><Relationship Id="rId1" Type="http://schemas.openxmlformats.org/officeDocument/2006/relationships/printerSettings" Target="../printerSettings/printerSettings164.bin"/></Relationships>
</file>

<file path=xl/worksheets/_rels/sheet165.xml.rels><?xml version="1.0" encoding="UTF-8" standalone="yes"?>
<Relationships xmlns="http://schemas.openxmlformats.org/package/2006/relationships"><Relationship Id="rId2" Type="http://schemas.openxmlformats.org/officeDocument/2006/relationships/vmlDrawing" Target="../drawings/vmlDrawing163.vml"/><Relationship Id="rId1" Type="http://schemas.openxmlformats.org/officeDocument/2006/relationships/printerSettings" Target="../printerSettings/printerSettings165.bin"/></Relationships>
</file>

<file path=xl/worksheets/_rels/sheet166.xml.rels><?xml version="1.0" encoding="UTF-8" standalone="yes"?>
<Relationships xmlns="http://schemas.openxmlformats.org/package/2006/relationships"><Relationship Id="rId2" Type="http://schemas.openxmlformats.org/officeDocument/2006/relationships/vmlDrawing" Target="../drawings/vmlDrawing164.vml"/><Relationship Id="rId1" Type="http://schemas.openxmlformats.org/officeDocument/2006/relationships/printerSettings" Target="../printerSettings/printerSettings166.bin"/></Relationships>
</file>

<file path=xl/worksheets/_rels/sheet167.xml.rels><?xml version="1.0" encoding="UTF-8" standalone="yes"?>
<Relationships xmlns="http://schemas.openxmlformats.org/package/2006/relationships"><Relationship Id="rId2" Type="http://schemas.openxmlformats.org/officeDocument/2006/relationships/vmlDrawing" Target="../drawings/vmlDrawing165.vml"/><Relationship Id="rId1" Type="http://schemas.openxmlformats.org/officeDocument/2006/relationships/printerSettings" Target="../printerSettings/printerSettings167.bin"/></Relationships>
</file>

<file path=xl/worksheets/_rels/sheet168.xml.rels><?xml version="1.0" encoding="UTF-8" standalone="yes"?>
<Relationships xmlns="http://schemas.openxmlformats.org/package/2006/relationships"><Relationship Id="rId2" Type="http://schemas.openxmlformats.org/officeDocument/2006/relationships/vmlDrawing" Target="../drawings/vmlDrawing166.vml"/><Relationship Id="rId1" Type="http://schemas.openxmlformats.org/officeDocument/2006/relationships/printerSettings" Target="../printerSettings/printerSettings168.bin"/></Relationships>
</file>

<file path=xl/worksheets/_rels/sheet169.xml.rels><?xml version="1.0" encoding="UTF-8" standalone="yes"?>
<Relationships xmlns="http://schemas.openxmlformats.org/package/2006/relationships"><Relationship Id="rId2" Type="http://schemas.openxmlformats.org/officeDocument/2006/relationships/vmlDrawing" Target="../drawings/vmlDrawing167.vml"/><Relationship Id="rId1" Type="http://schemas.openxmlformats.org/officeDocument/2006/relationships/printerSettings" Target="../printerSettings/printerSettings169.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2.xml.rels><?xml version="1.0" encoding="UTF-8" standalone="yes"?>
<Relationships xmlns="http://schemas.openxmlformats.org/package/2006/relationships"><Relationship Id="rId2" Type="http://schemas.openxmlformats.org/officeDocument/2006/relationships/vmlDrawing" Target="../drawings/vmlDrawing168.vml"/><Relationship Id="rId1" Type="http://schemas.openxmlformats.org/officeDocument/2006/relationships/printerSettings" Target="../printerSettings/printerSettings172.bin"/></Relationships>
</file>

<file path=xl/worksheets/_rels/sheet173.xml.rels><?xml version="1.0" encoding="UTF-8" standalone="yes"?>
<Relationships xmlns="http://schemas.openxmlformats.org/package/2006/relationships"><Relationship Id="rId2" Type="http://schemas.openxmlformats.org/officeDocument/2006/relationships/vmlDrawing" Target="../drawings/vmlDrawing169.vml"/><Relationship Id="rId1" Type="http://schemas.openxmlformats.org/officeDocument/2006/relationships/printerSettings" Target="../printerSettings/printerSettings173.bin"/></Relationships>
</file>

<file path=xl/worksheets/_rels/sheet174.xml.rels><?xml version="1.0" encoding="UTF-8" standalone="yes"?>
<Relationships xmlns="http://schemas.openxmlformats.org/package/2006/relationships"><Relationship Id="rId2" Type="http://schemas.openxmlformats.org/officeDocument/2006/relationships/vmlDrawing" Target="../drawings/vmlDrawing170.vml"/><Relationship Id="rId1" Type="http://schemas.openxmlformats.org/officeDocument/2006/relationships/printerSettings" Target="../printerSettings/printerSettings174.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6.xml.rels><?xml version="1.0" encoding="UTF-8" standalone="yes"?>
<Relationships xmlns="http://schemas.openxmlformats.org/package/2006/relationships"><Relationship Id="rId2" Type="http://schemas.openxmlformats.org/officeDocument/2006/relationships/vmlDrawing" Target="../drawings/vmlDrawing171.vml"/><Relationship Id="rId1" Type="http://schemas.openxmlformats.org/officeDocument/2006/relationships/printerSettings" Target="../printerSettings/printerSettings176.bin"/></Relationships>
</file>

<file path=xl/worksheets/_rels/sheet177.xml.rels><?xml version="1.0" encoding="UTF-8" standalone="yes"?>
<Relationships xmlns="http://schemas.openxmlformats.org/package/2006/relationships"><Relationship Id="rId2" Type="http://schemas.openxmlformats.org/officeDocument/2006/relationships/vmlDrawing" Target="../drawings/vmlDrawing172.vml"/><Relationship Id="rId1" Type="http://schemas.openxmlformats.org/officeDocument/2006/relationships/printerSettings" Target="../printerSettings/printerSettings177.bin"/></Relationships>
</file>

<file path=xl/worksheets/_rels/sheet178.xml.rels><?xml version="1.0" encoding="UTF-8" standalone="yes"?>
<Relationships xmlns="http://schemas.openxmlformats.org/package/2006/relationships"><Relationship Id="rId2" Type="http://schemas.openxmlformats.org/officeDocument/2006/relationships/vmlDrawing" Target="../drawings/vmlDrawing173.vml"/><Relationship Id="rId1" Type="http://schemas.openxmlformats.org/officeDocument/2006/relationships/printerSettings" Target="../printerSettings/printerSettings178.bin"/></Relationships>
</file>

<file path=xl/worksheets/_rels/sheet179.xml.rels><?xml version="1.0" encoding="UTF-8" standalone="yes"?>
<Relationships xmlns="http://schemas.openxmlformats.org/package/2006/relationships"><Relationship Id="rId2" Type="http://schemas.openxmlformats.org/officeDocument/2006/relationships/vmlDrawing" Target="../drawings/vmlDrawing174.vml"/><Relationship Id="rId1" Type="http://schemas.openxmlformats.org/officeDocument/2006/relationships/printerSettings" Target="../printerSettings/printerSettings179.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180.xml.rels><?xml version="1.0" encoding="UTF-8" standalone="yes"?>
<Relationships xmlns="http://schemas.openxmlformats.org/package/2006/relationships"><Relationship Id="rId2" Type="http://schemas.openxmlformats.org/officeDocument/2006/relationships/vmlDrawing" Target="../drawings/vmlDrawing175.vml"/><Relationship Id="rId1" Type="http://schemas.openxmlformats.org/officeDocument/2006/relationships/printerSettings" Target="../printerSettings/printerSettings180.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82.xml.rels><?xml version="1.0" encoding="UTF-8" standalone="yes"?>
<Relationships xmlns="http://schemas.openxmlformats.org/package/2006/relationships"><Relationship Id="rId2" Type="http://schemas.openxmlformats.org/officeDocument/2006/relationships/vmlDrawing" Target="../drawings/vmlDrawing176.vml"/><Relationship Id="rId1" Type="http://schemas.openxmlformats.org/officeDocument/2006/relationships/printerSettings" Target="../printerSettings/printerSettings182.bin"/></Relationships>
</file>

<file path=xl/worksheets/_rels/sheet183.xml.rels><?xml version="1.0" encoding="UTF-8" standalone="yes"?>
<Relationships xmlns="http://schemas.openxmlformats.org/package/2006/relationships"><Relationship Id="rId2" Type="http://schemas.openxmlformats.org/officeDocument/2006/relationships/vmlDrawing" Target="../drawings/vmlDrawing177.vml"/><Relationship Id="rId1" Type="http://schemas.openxmlformats.org/officeDocument/2006/relationships/printerSettings" Target="../printerSettings/printerSettings183.bin"/></Relationships>
</file>

<file path=xl/worksheets/_rels/sheet184.xml.rels><?xml version="1.0" encoding="UTF-8" standalone="yes"?>
<Relationships xmlns="http://schemas.openxmlformats.org/package/2006/relationships"><Relationship Id="rId2" Type="http://schemas.openxmlformats.org/officeDocument/2006/relationships/vmlDrawing" Target="../drawings/vmlDrawing178.vml"/><Relationship Id="rId1" Type="http://schemas.openxmlformats.org/officeDocument/2006/relationships/printerSettings" Target="../printerSettings/printerSettings184.bin"/></Relationships>
</file>

<file path=xl/worksheets/_rels/sheet185.xml.rels><?xml version="1.0" encoding="UTF-8" standalone="yes"?>
<Relationships xmlns="http://schemas.openxmlformats.org/package/2006/relationships"><Relationship Id="rId2" Type="http://schemas.openxmlformats.org/officeDocument/2006/relationships/vmlDrawing" Target="../drawings/vmlDrawing179.vml"/><Relationship Id="rId1" Type="http://schemas.openxmlformats.org/officeDocument/2006/relationships/printerSettings" Target="../printerSettings/printerSettings185.bin"/></Relationships>
</file>

<file path=xl/worksheets/_rels/sheet186.xml.rels><?xml version="1.0" encoding="UTF-8" standalone="yes"?>
<Relationships xmlns="http://schemas.openxmlformats.org/package/2006/relationships"><Relationship Id="rId2" Type="http://schemas.openxmlformats.org/officeDocument/2006/relationships/vmlDrawing" Target="../drawings/vmlDrawing180.vml"/><Relationship Id="rId1" Type="http://schemas.openxmlformats.org/officeDocument/2006/relationships/printerSettings" Target="../printerSettings/printerSettings186.bin"/></Relationships>
</file>

<file path=xl/worksheets/_rels/sheet187.xml.rels><?xml version="1.0" encoding="UTF-8" standalone="yes"?>
<Relationships xmlns="http://schemas.openxmlformats.org/package/2006/relationships"><Relationship Id="rId2" Type="http://schemas.openxmlformats.org/officeDocument/2006/relationships/vmlDrawing" Target="../drawings/vmlDrawing181.vml"/><Relationship Id="rId1" Type="http://schemas.openxmlformats.org/officeDocument/2006/relationships/printerSettings" Target="../printerSettings/printerSettings187.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189.xml.rels><?xml version="1.0" encoding="UTF-8" standalone="yes"?>
<Relationships xmlns="http://schemas.openxmlformats.org/package/2006/relationships"><Relationship Id="rId2" Type="http://schemas.openxmlformats.org/officeDocument/2006/relationships/vmlDrawing" Target="../drawings/vmlDrawing182.vml"/><Relationship Id="rId1" Type="http://schemas.openxmlformats.org/officeDocument/2006/relationships/printerSettings" Target="../printerSettings/printerSettings189.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190.xml.rels><?xml version="1.0" encoding="UTF-8" standalone="yes"?>
<Relationships xmlns="http://schemas.openxmlformats.org/package/2006/relationships"><Relationship Id="rId2" Type="http://schemas.openxmlformats.org/officeDocument/2006/relationships/vmlDrawing" Target="../drawings/vmlDrawing183.vml"/><Relationship Id="rId1" Type="http://schemas.openxmlformats.org/officeDocument/2006/relationships/printerSettings" Target="../printerSettings/printerSettings190.bin"/></Relationships>
</file>

<file path=xl/worksheets/_rels/sheet191.xml.rels><?xml version="1.0" encoding="UTF-8" standalone="yes"?>
<Relationships xmlns="http://schemas.openxmlformats.org/package/2006/relationships"><Relationship Id="rId2" Type="http://schemas.openxmlformats.org/officeDocument/2006/relationships/vmlDrawing" Target="../drawings/vmlDrawing184.vml"/><Relationship Id="rId1" Type="http://schemas.openxmlformats.org/officeDocument/2006/relationships/printerSettings" Target="../printerSettings/printerSettings191.bin"/></Relationships>
</file>

<file path=xl/worksheets/_rels/sheet192.xml.rels><?xml version="1.0" encoding="UTF-8" standalone="yes"?>
<Relationships xmlns="http://schemas.openxmlformats.org/package/2006/relationships"><Relationship Id="rId2" Type="http://schemas.openxmlformats.org/officeDocument/2006/relationships/vmlDrawing" Target="../drawings/vmlDrawing185.vml"/><Relationship Id="rId1" Type="http://schemas.openxmlformats.org/officeDocument/2006/relationships/printerSettings" Target="../printerSettings/printerSettings192.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195.xml.rels><?xml version="1.0" encoding="UTF-8" standalone="yes"?>
<Relationships xmlns="http://schemas.openxmlformats.org/package/2006/relationships"><Relationship Id="rId2" Type="http://schemas.openxmlformats.org/officeDocument/2006/relationships/vmlDrawing" Target="../drawings/vmlDrawing186.vml"/><Relationship Id="rId1" Type="http://schemas.openxmlformats.org/officeDocument/2006/relationships/printerSettings" Target="../printerSettings/printerSettings195.bin"/></Relationships>
</file>

<file path=xl/worksheets/_rels/sheet196.xml.rels><?xml version="1.0" encoding="UTF-8" standalone="yes"?>
<Relationships xmlns="http://schemas.openxmlformats.org/package/2006/relationships"><Relationship Id="rId2" Type="http://schemas.openxmlformats.org/officeDocument/2006/relationships/vmlDrawing" Target="../drawings/vmlDrawing187.vml"/><Relationship Id="rId1" Type="http://schemas.openxmlformats.org/officeDocument/2006/relationships/printerSettings" Target="../printerSettings/printerSettings196.bin"/></Relationships>
</file>

<file path=xl/worksheets/_rels/sheet197.xml.rels><?xml version="1.0" encoding="UTF-8" standalone="yes"?>
<Relationships xmlns="http://schemas.openxmlformats.org/package/2006/relationships"><Relationship Id="rId3" Type="http://schemas.openxmlformats.org/officeDocument/2006/relationships/vmlDrawing" Target="../drawings/vmlDrawing188.vml"/><Relationship Id="rId2" Type="http://schemas.openxmlformats.org/officeDocument/2006/relationships/drawing" Target="../drawings/drawing8.xml"/><Relationship Id="rId1" Type="http://schemas.openxmlformats.org/officeDocument/2006/relationships/printerSettings" Target="../printerSettings/printerSettings197.bin"/></Relationships>
</file>

<file path=xl/worksheets/_rels/sheet198.xml.rels><?xml version="1.0" encoding="UTF-8" standalone="yes"?>
<Relationships xmlns="http://schemas.openxmlformats.org/package/2006/relationships"><Relationship Id="rId2" Type="http://schemas.openxmlformats.org/officeDocument/2006/relationships/vmlDrawing" Target="../drawings/vmlDrawing189.vml"/><Relationship Id="rId1" Type="http://schemas.openxmlformats.org/officeDocument/2006/relationships/printerSettings" Target="../printerSettings/printerSettings198.bin"/></Relationships>
</file>

<file path=xl/worksheets/_rels/sheet199.xml.rels><?xml version="1.0" encoding="UTF-8" standalone="yes"?>
<Relationships xmlns="http://schemas.openxmlformats.org/package/2006/relationships"><Relationship Id="rId2" Type="http://schemas.openxmlformats.org/officeDocument/2006/relationships/vmlDrawing" Target="../drawings/vmlDrawing190.vml"/><Relationship Id="rId1" Type="http://schemas.openxmlformats.org/officeDocument/2006/relationships/printerSettings" Target="../printerSettings/printerSettings19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04.xml.rels><?xml version="1.0" encoding="UTF-8" standalone="yes"?>
<Relationships xmlns="http://schemas.openxmlformats.org/package/2006/relationships"><Relationship Id="rId2" Type="http://schemas.openxmlformats.org/officeDocument/2006/relationships/vmlDrawing" Target="../drawings/vmlDrawing191.vml"/><Relationship Id="rId1" Type="http://schemas.openxmlformats.org/officeDocument/2006/relationships/printerSettings" Target="../printerSettings/printerSettings204.bin"/></Relationships>
</file>

<file path=xl/worksheets/_rels/sheet205.xml.rels><?xml version="1.0" encoding="UTF-8" standalone="yes"?>
<Relationships xmlns="http://schemas.openxmlformats.org/package/2006/relationships"><Relationship Id="rId2" Type="http://schemas.openxmlformats.org/officeDocument/2006/relationships/vmlDrawing" Target="../drawings/vmlDrawing192.vml"/><Relationship Id="rId1" Type="http://schemas.openxmlformats.org/officeDocument/2006/relationships/printerSettings" Target="../printerSettings/printerSettings205.bin"/></Relationships>
</file>

<file path=xl/worksheets/_rels/sheet206.xml.rels><?xml version="1.0" encoding="UTF-8" standalone="yes"?>
<Relationships xmlns="http://schemas.openxmlformats.org/package/2006/relationships"><Relationship Id="rId3" Type="http://schemas.openxmlformats.org/officeDocument/2006/relationships/vmlDrawing" Target="../drawings/vmlDrawing193.vml"/><Relationship Id="rId2" Type="http://schemas.openxmlformats.org/officeDocument/2006/relationships/drawing" Target="../drawings/drawing9.xml"/><Relationship Id="rId1" Type="http://schemas.openxmlformats.org/officeDocument/2006/relationships/printerSettings" Target="../printerSettings/printerSettings206.bin"/></Relationships>
</file>

<file path=xl/worksheets/_rels/sheet207.xml.rels><?xml version="1.0" encoding="UTF-8" standalone="yes"?>
<Relationships xmlns="http://schemas.openxmlformats.org/package/2006/relationships"><Relationship Id="rId3" Type="http://schemas.openxmlformats.org/officeDocument/2006/relationships/vmlDrawing" Target="../drawings/vmlDrawing194.vml"/><Relationship Id="rId2" Type="http://schemas.openxmlformats.org/officeDocument/2006/relationships/drawing" Target="../drawings/drawing10.xml"/><Relationship Id="rId1" Type="http://schemas.openxmlformats.org/officeDocument/2006/relationships/printerSettings" Target="../printerSettings/printerSettings207.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13.xml.rels><?xml version="1.0" encoding="UTF-8" standalone="yes"?>
<Relationships xmlns="http://schemas.openxmlformats.org/package/2006/relationships"><Relationship Id="rId2" Type="http://schemas.openxmlformats.org/officeDocument/2006/relationships/vmlDrawing" Target="../drawings/vmlDrawing195.vml"/><Relationship Id="rId1" Type="http://schemas.openxmlformats.org/officeDocument/2006/relationships/printerSettings" Target="../printerSettings/printerSettings213.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15.xml.rels><?xml version="1.0" encoding="UTF-8" standalone="yes"?>
<Relationships xmlns="http://schemas.openxmlformats.org/package/2006/relationships"><Relationship Id="rId2" Type="http://schemas.openxmlformats.org/officeDocument/2006/relationships/vmlDrawing" Target="../drawings/vmlDrawing196.vml"/><Relationship Id="rId1" Type="http://schemas.openxmlformats.org/officeDocument/2006/relationships/printerSettings" Target="../printerSettings/printerSettings215.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17.xml.rels><?xml version="1.0" encoding="UTF-8" standalone="yes"?>
<Relationships xmlns="http://schemas.openxmlformats.org/package/2006/relationships"><Relationship Id="rId2" Type="http://schemas.openxmlformats.org/officeDocument/2006/relationships/vmlDrawing" Target="../drawings/vmlDrawing197.vml"/><Relationship Id="rId1" Type="http://schemas.openxmlformats.org/officeDocument/2006/relationships/printerSettings" Target="../printerSettings/printerSettings217.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23.xml.rels><?xml version="1.0" encoding="UTF-8" standalone="yes"?>
<Relationships xmlns="http://schemas.openxmlformats.org/package/2006/relationships"><Relationship Id="rId3" Type="http://schemas.openxmlformats.org/officeDocument/2006/relationships/vmlDrawing" Target="../drawings/vmlDrawing198.vml"/><Relationship Id="rId2" Type="http://schemas.openxmlformats.org/officeDocument/2006/relationships/drawing" Target="../drawings/drawing11.xml"/><Relationship Id="rId1" Type="http://schemas.openxmlformats.org/officeDocument/2006/relationships/printerSettings" Target="../printerSettings/printerSettings223.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27.xml.rels><?xml version="1.0" encoding="UTF-8" standalone="yes"?>
<Relationships xmlns="http://schemas.openxmlformats.org/package/2006/relationships"><Relationship Id="rId2" Type="http://schemas.openxmlformats.org/officeDocument/2006/relationships/vmlDrawing" Target="../drawings/vmlDrawing199.vml"/><Relationship Id="rId1" Type="http://schemas.openxmlformats.org/officeDocument/2006/relationships/printerSettings" Target="../printerSettings/printerSettings227.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29.xml.rels><?xml version="1.0" encoding="UTF-8" standalone="yes"?>
<Relationships xmlns="http://schemas.openxmlformats.org/package/2006/relationships"><Relationship Id="rId3" Type="http://schemas.openxmlformats.org/officeDocument/2006/relationships/vmlDrawing" Target="../drawings/vmlDrawing200.vml"/><Relationship Id="rId2" Type="http://schemas.openxmlformats.org/officeDocument/2006/relationships/drawing" Target="../drawings/drawing12.xml"/><Relationship Id="rId1" Type="http://schemas.openxmlformats.org/officeDocument/2006/relationships/printerSettings" Target="../printerSettings/printerSettings229.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230.xml.rels><?xml version="1.0" encoding="UTF-8" standalone="yes"?>
<Relationships xmlns="http://schemas.openxmlformats.org/package/2006/relationships"><Relationship Id="rId3" Type="http://schemas.openxmlformats.org/officeDocument/2006/relationships/vmlDrawing" Target="../drawings/vmlDrawing201.vml"/><Relationship Id="rId2" Type="http://schemas.openxmlformats.org/officeDocument/2006/relationships/drawing" Target="../drawings/drawing13.xml"/><Relationship Id="rId1" Type="http://schemas.openxmlformats.org/officeDocument/2006/relationships/printerSettings" Target="../printerSettings/printerSettings230.bin"/></Relationships>
</file>

<file path=xl/worksheets/_rels/sheet231.xml.rels><?xml version="1.0" encoding="UTF-8" standalone="yes"?>
<Relationships xmlns="http://schemas.openxmlformats.org/package/2006/relationships"><Relationship Id="rId3" Type="http://schemas.openxmlformats.org/officeDocument/2006/relationships/vmlDrawing" Target="../drawings/vmlDrawing202.vml"/><Relationship Id="rId2" Type="http://schemas.openxmlformats.org/officeDocument/2006/relationships/drawing" Target="../drawings/drawing14.xml"/><Relationship Id="rId1" Type="http://schemas.openxmlformats.org/officeDocument/2006/relationships/printerSettings" Target="../printerSettings/printerSettings231.bin"/></Relationships>
</file>

<file path=xl/worksheets/_rels/sheet232.xml.rels><?xml version="1.0" encoding="UTF-8" standalone="yes"?>
<Relationships xmlns="http://schemas.openxmlformats.org/package/2006/relationships"><Relationship Id="rId2" Type="http://schemas.openxmlformats.org/officeDocument/2006/relationships/vmlDrawing" Target="../drawings/vmlDrawing203.vml"/><Relationship Id="rId1" Type="http://schemas.openxmlformats.org/officeDocument/2006/relationships/printerSettings" Target="../printerSettings/printerSettings232.bin"/></Relationships>
</file>

<file path=xl/worksheets/_rels/sheet233.xml.rels><?xml version="1.0" encoding="UTF-8" standalone="yes"?>
<Relationships xmlns="http://schemas.openxmlformats.org/package/2006/relationships"><Relationship Id="rId2" Type="http://schemas.openxmlformats.org/officeDocument/2006/relationships/vmlDrawing" Target="../drawings/vmlDrawing204.vml"/><Relationship Id="rId1" Type="http://schemas.openxmlformats.org/officeDocument/2006/relationships/printerSettings" Target="../printerSettings/printerSettings23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68.v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69.v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vmlDrawing" Target="../drawings/vmlDrawing70.v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vmlDrawing" Target="../drawings/vmlDrawing71.v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vmlDrawing" Target="../drawings/vmlDrawing72.v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73.v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vmlDrawing" Target="../drawings/vmlDrawing74.v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vmlDrawing" Target="../drawings/vmlDrawing75.v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vmlDrawing" Target="../drawings/vmlDrawing76.v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vmlDrawing" Target="../drawings/vmlDrawing77.v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vmlDrawing" Target="../drawings/vmlDrawing78.v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79.v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vmlDrawing" Target="../drawings/vmlDrawing80.v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vmlDrawing" Target="../drawings/vmlDrawing81.v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vmlDrawing" Target="../drawings/vmlDrawing82.v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vmlDrawing" Target="../drawings/vmlDrawing83.v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vmlDrawing" Target="../drawings/vmlDrawing84.v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vmlDrawing" Target="../drawings/vmlDrawing85.v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vmlDrawing" Target="../drawings/vmlDrawing86.v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vmlDrawing" Target="../drawings/vmlDrawing87.v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vmlDrawing" Target="../drawings/vmlDrawing88.v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vmlDrawing" Target="../drawings/vmlDrawing89.v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vmlDrawing" Target="../drawings/vmlDrawing90.v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vmlDrawing" Target="../drawings/vmlDrawing91.v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vmlDrawing" Target="../drawings/vmlDrawing92.v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vmlDrawing" Target="../drawings/vmlDrawing93.v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vmlDrawing" Target="../drawings/vmlDrawing94.vml"/><Relationship Id="rId2" Type="http://schemas.openxmlformats.org/officeDocument/2006/relationships/drawing" Target="../drawings/drawing1.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3" Type="http://schemas.openxmlformats.org/officeDocument/2006/relationships/vmlDrawing" Target="../drawings/vmlDrawing95.vml"/><Relationship Id="rId2" Type="http://schemas.openxmlformats.org/officeDocument/2006/relationships/drawing" Target="../drawings/drawing2.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vmlDrawing" Target="../drawings/vmlDrawing96.v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vmlDrawing" Target="../drawings/vmlDrawing97.v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3" Type="http://schemas.openxmlformats.org/officeDocument/2006/relationships/vmlDrawing" Target="../drawings/vmlDrawing98.vml"/><Relationship Id="rId2" Type="http://schemas.openxmlformats.org/officeDocument/2006/relationships/drawing" Target="../drawings/drawing3.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tabSelected="1" view="pageBreakPreview" zoomScaleNormal="100" zoomScaleSheetLayoutView="100" workbookViewId="0">
      <selection activeCell="D16" sqref="D16"/>
    </sheetView>
  </sheetViews>
  <sheetFormatPr baseColWidth="10" defaultColWidth="9.33203125" defaultRowHeight="12.75" x14ac:dyDescent="0.2"/>
  <cols>
    <col min="1" max="1" width="32.83203125" style="1" customWidth="1"/>
    <col min="2" max="2" width="14.5" style="1" customWidth="1"/>
    <col min="3" max="3" width="28.5" style="1" customWidth="1"/>
    <col min="4" max="4" width="55.33203125" style="1" customWidth="1"/>
    <col min="5" max="5" width="1.83203125" style="1" customWidth="1"/>
    <col min="6" max="16384" width="9.33203125" style="1"/>
  </cols>
  <sheetData>
    <row r="1" spans="1:5" ht="32.1" customHeight="1" x14ac:dyDescent="0.2">
      <c r="A1" s="105" t="s">
        <v>0</v>
      </c>
      <c r="B1" s="106"/>
      <c r="C1" s="106"/>
      <c r="D1" s="106"/>
      <c r="E1" s="107"/>
    </row>
    <row r="2" spans="1:5" ht="6.95" customHeight="1" x14ac:dyDescent="0.2">
      <c r="A2" s="108"/>
      <c r="B2" s="109"/>
      <c r="C2" s="109"/>
      <c r="D2" s="109"/>
      <c r="E2" s="110"/>
    </row>
    <row r="3" spans="1:5" ht="21" customHeight="1" x14ac:dyDescent="0.2">
      <c r="A3" s="2" t="s">
        <v>1</v>
      </c>
      <c r="B3" s="111" t="s">
        <v>2</v>
      </c>
      <c r="C3" s="112"/>
      <c r="D3" s="112"/>
      <c r="E3" s="113"/>
    </row>
    <row r="4" spans="1:5" ht="18.95" customHeight="1" x14ac:dyDescent="0.2">
      <c r="A4" s="2" t="s">
        <v>3</v>
      </c>
      <c r="B4" s="114" t="s">
        <v>4</v>
      </c>
      <c r="C4" s="115"/>
      <c r="D4" s="115"/>
      <c r="E4" s="116"/>
    </row>
    <row r="5" spans="1:5" ht="28.5" customHeight="1" x14ac:dyDescent="0.2">
      <c r="A5" s="2" t="s">
        <v>5</v>
      </c>
      <c r="B5" s="3" t="s">
        <v>6</v>
      </c>
      <c r="C5" s="4" t="s">
        <v>7</v>
      </c>
      <c r="D5" s="117" t="s">
        <v>8</v>
      </c>
      <c r="E5" s="118"/>
    </row>
    <row r="6" spans="1:5" ht="182.25" customHeight="1" thickBot="1" x14ac:dyDescent="0.25">
      <c r="A6" s="102" t="s">
        <v>9</v>
      </c>
      <c r="B6" s="103"/>
      <c r="C6" s="103"/>
      <c r="D6" s="103"/>
      <c r="E6" s="104"/>
    </row>
  </sheetData>
  <mergeCells count="6">
    <mergeCell ref="A6:E6"/>
    <mergeCell ref="A1:E1"/>
    <mergeCell ref="A2:E2"/>
    <mergeCell ref="B3:E3"/>
    <mergeCell ref="B4:E4"/>
    <mergeCell ref="D5:E5"/>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view="pageBreakPreview" topLeftCell="A13" zoomScaleNormal="100" zoomScaleSheetLayoutView="100" workbookViewId="0">
      <selection activeCell="D16" sqref="D16"/>
    </sheetView>
  </sheetViews>
  <sheetFormatPr baseColWidth="10" defaultColWidth="9.33203125" defaultRowHeight="12.75" x14ac:dyDescent="0.2"/>
  <cols>
    <col min="1" max="1" width="33.33203125" style="1" customWidth="1"/>
    <col min="2" max="2" width="14.5" style="1" customWidth="1"/>
    <col min="3" max="3" width="29.1640625" style="1" customWidth="1"/>
    <col min="4" max="4" width="53.83203125" style="1" customWidth="1"/>
    <col min="5" max="5" width="1.83203125" style="1" customWidth="1"/>
    <col min="6" max="16384" width="9.33203125" style="1"/>
  </cols>
  <sheetData>
    <row r="1" spans="1:5" ht="27.95" customHeight="1" x14ac:dyDescent="0.2">
      <c r="A1" s="198" t="s">
        <v>0</v>
      </c>
      <c r="B1" s="199"/>
      <c r="C1" s="199"/>
      <c r="D1" s="199"/>
      <c r="E1" s="200"/>
    </row>
    <row r="2" spans="1:5" ht="8.1" customHeight="1" x14ac:dyDescent="0.2">
      <c r="A2" s="189"/>
      <c r="B2" s="190"/>
      <c r="C2" s="190"/>
      <c r="D2" s="190"/>
      <c r="E2" s="191"/>
    </row>
    <row r="3" spans="1:5" ht="21" customHeight="1" x14ac:dyDescent="0.2">
      <c r="A3" s="2" t="s">
        <v>1</v>
      </c>
      <c r="B3" s="111" t="s">
        <v>2</v>
      </c>
      <c r="C3" s="112"/>
      <c r="D3" s="112"/>
      <c r="E3" s="113"/>
    </row>
    <row r="4" spans="1:5" ht="24.95" customHeight="1" x14ac:dyDescent="0.2">
      <c r="A4" s="2" t="s">
        <v>3</v>
      </c>
      <c r="B4" s="114" t="s">
        <v>35</v>
      </c>
      <c r="C4" s="115"/>
      <c r="D4" s="115"/>
      <c r="E4" s="116"/>
    </row>
    <row r="5" spans="1:5" ht="12.95" customHeight="1" x14ac:dyDescent="0.2">
      <c r="A5" s="2" t="s">
        <v>5</v>
      </c>
      <c r="B5" s="3" t="s">
        <v>21</v>
      </c>
      <c r="C5" s="14" t="s">
        <v>12</v>
      </c>
      <c r="D5" s="117" t="s">
        <v>27</v>
      </c>
      <c r="E5" s="118"/>
    </row>
    <row r="6" spans="1:5" ht="18.75" customHeight="1" x14ac:dyDescent="0.2">
      <c r="A6" s="15" t="s">
        <v>18</v>
      </c>
      <c r="B6" s="194"/>
      <c r="C6" s="195"/>
      <c r="D6" s="195"/>
      <c r="E6" s="196"/>
    </row>
    <row r="7" spans="1:5" ht="183.75" customHeight="1" thickBot="1" x14ac:dyDescent="0.25">
      <c r="A7" s="197" t="s">
        <v>36</v>
      </c>
      <c r="B7" s="184"/>
      <c r="C7" s="184"/>
      <c r="D7" s="184"/>
      <c r="E7" s="185"/>
    </row>
    <row r="8" spans="1:5" ht="9.75" customHeight="1" thickBot="1" x14ac:dyDescent="0.25">
      <c r="A8" s="201"/>
      <c r="B8" s="201"/>
      <c r="C8" s="201"/>
      <c r="D8" s="201"/>
      <c r="E8" s="201"/>
    </row>
    <row r="9" spans="1:5" ht="27.95" customHeight="1" x14ac:dyDescent="0.2">
      <c r="A9" s="198" t="s">
        <v>0</v>
      </c>
      <c r="B9" s="199"/>
      <c r="C9" s="199"/>
      <c r="D9" s="199"/>
      <c r="E9" s="200"/>
    </row>
    <row r="10" spans="1:5" ht="8.1" customHeight="1" x14ac:dyDescent="0.2">
      <c r="A10" s="189"/>
      <c r="B10" s="190"/>
      <c r="C10" s="190"/>
      <c r="D10" s="190"/>
      <c r="E10" s="191"/>
    </row>
    <row r="11" spans="1:5" ht="21" customHeight="1" x14ac:dyDescent="0.2">
      <c r="A11" s="2" t="s">
        <v>1</v>
      </c>
      <c r="B11" s="111" t="s">
        <v>2</v>
      </c>
      <c r="C11" s="112"/>
      <c r="D11" s="112"/>
      <c r="E11" s="113"/>
    </row>
    <row r="12" spans="1:5" ht="21.95" customHeight="1" x14ac:dyDescent="0.2">
      <c r="A12" s="2" t="s">
        <v>3</v>
      </c>
      <c r="B12" s="114" t="s">
        <v>37</v>
      </c>
      <c r="C12" s="115"/>
      <c r="D12" s="115"/>
      <c r="E12" s="116"/>
    </row>
    <row r="13" spans="1:5" ht="15.75" customHeight="1" x14ac:dyDescent="0.2">
      <c r="A13" s="2" t="s">
        <v>5</v>
      </c>
      <c r="B13" s="3" t="s">
        <v>21</v>
      </c>
      <c r="C13" s="14" t="s">
        <v>12</v>
      </c>
      <c r="D13" s="117" t="s">
        <v>27</v>
      </c>
      <c r="E13" s="118"/>
    </row>
    <row r="14" spans="1:5" ht="13.5" customHeight="1" x14ac:dyDescent="0.2">
      <c r="A14" s="15" t="s">
        <v>18</v>
      </c>
      <c r="B14" s="194"/>
      <c r="C14" s="195"/>
      <c r="D14" s="195"/>
      <c r="E14" s="196"/>
    </row>
    <row r="15" spans="1:5" ht="191.25" customHeight="1" thickBot="1" x14ac:dyDescent="0.25">
      <c r="A15" s="183" t="s">
        <v>34</v>
      </c>
      <c r="B15" s="184"/>
      <c r="C15" s="184"/>
      <c r="D15" s="184"/>
      <c r="E15" s="185"/>
    </row>
    <row r="16" spans="1:5" ht="10.5" customHeight="1" thickBot="1" x14ac:dyDescent="0.25">
      <c r="A16" s="16"/>
      <c r="B16" s="17"/>
      <c r="C16" s="17"/>
      <c r="D16" s="17"/>
      <c r="E16" s="17"/>
    </row>
    <row r="17" spans="1:5" ht="27.95" customHeight="1" x14ac:dyDescent="0.2">
      <c r="A17" s="198" t="s">
        <v>38</v>
      </c>
      <c r="B17" s="199"/>
      <c r="C17" s="199"/>
      <c r="D17" s="199"/>
      <c r="E17" s="200"/>
    </row>
    <row r="18" spans="1:5" ht="8.1" customHeight="1" x14ac:dyDescent="0.2">
      <c r="A18" s="189"/>
      <c r="B18" s="190"/>
      <c r="C18" s="190"/>
      <c r="D18" s="190"/>
      <c r="E18" s="191"/>
    </row>
    <row r="19" spans="1:5" ht="21" customHeight="1" x14ac:dyDescent="0.2">
      <c r="A19" s="2" t="s">
        <v>1</v>
      </c>
      <c r="B19" s="111" t="s">
        <v>2</v>
      </c>
      <c r="C19" s="112"/>
      <c r="D19" s="112"/>
      <c r="E19" s="113"/>
    </row>
    <row r="20" spans="1:5" ht="24.95" customHeight="1" x14ac:dyDescent="0.2">
      <c r="A20" s="2" t="s">
        <v>3</v>
      </c>
      <c r="B20" s="114" t="s">
        <v>39</v>
      </c>
      <c r="C20" s="115"/>
      <c r="D20" s="115"/>
      <c r="E20" s="116"/>
    </row>
    <row r="21" spans="1:5" ht="20.25" customHeight="1" x14ac:dyDescent="0.2">
      <c r="A21" s="2" t="s">
        <v>5</v>
      </c>
      <c r="B21" s="3" t="s">
        <v>40</v>
      </c>
      <c r="C21" s="14" t="s">
        <v>12</v>
      </c>
      <c r="D21" s="117" t="s">
        <v>27</v>
      </c>
      <c r="E21" s="118"/>
    </row>
    <row r="22" spans="1:5" ht="21" customHeight="1" x14ac:dyDescent="0.2">
      <c r="A22" s="15" t="s">
        <v>18</v>
      </c>
      <c r="B22" s="194"/>
      <c r="C22" s="195"/>
      <c r="D22" s="195"/>
      <c r="E22" s="196"/>
    </row>
    <row r="23" spans="1:5" ht="408.95" customHeight="1" thickBot="1" x14ac:dyDescent="0.25">
      <c r="A23" s="197" t="s">
        <v>41</v>
      </c>
      <c r="B23" s="184"/>
      <c r="C23" s="184"/>
      <c r="D23" s="184"/>
      <c r="E23" s="185"/>
    </row>
  </sheetData>
  <mergeCells count="22">
    <mergeCell ref="B12:E12"/>
    <mergeCell ref="A1:E1"/>
    <mergeCell ref="A2:E2"/>
    <mergeCell ref="B3:E3"/>
    <mergeCell ref="B4:E4"/>
    <mergeCell ref="D5:E5"/>
    <mergeCell ref="B6:E6"/>
    <mergeCell ref="A7:E7"/>
    <mergeCell ref="A8:E8"/>
    <mergeCell ref="A9:E9"/>
    <mergeCell ref="A10:E10"/>
    <mergeCell ref="B11:E11"/>
    <mergeCell ref="B20:E20"/>
    <mergeCell ref="D21:E21"/>
    <mergeCell ref="B22:E22"/>
    <mergeCell ref="A23:E23"/>
    <mergeCell ref="D13:E13"/>
    <mergeCell ref="B14:E14"/>
    <mergeCell ref="A15:E15"/>
    <mergeCell ref="A17:E17"/>
    <mergeCell ref="A18:E18"/>
    <mergeCell ref="B19:E19"/>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rowBreaks count="2" manualBreakCount="2">
    <brk id="8" max="16383" man="1"/>
    <brk id="16" max="16383" man="1"/>
  </rowBreaks>
  <legacyDrawingHF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D16" sqref="D16"/>
    </sheetView>
  </sheetViews>
  <sheetFormatPr baseColWidth="10" defaultColWidth="9.33203125" defaultRowHeight="12.75" x14ac:dyDescent="0.2"/>
  <cols>
    <col min="1" max="1" width="32.83203125" style="5" customWidth="1"/>
    <col min="2" max="2" width="14.5" style="5" customWidth="1"/>
    <col min="3" max="3" width="28.5" style="5" customWidth="1"/>
    <col min="4" max="4" width="53.5" style="5" customWidth="1"/>
    <col min="5" max="5" width="1.83203125" style="5" customWidth="1"/>
    <col min="6" max="16384" width="9.33203125" style="5"/>
  </cols>
  <sheetData>
    <row r="1" spans="1:5" ht="27.95" customHeight="1" x14ac:dyDescent="0.2">
      <c r="A1" s="161" t="s">
        <v>0</v>
      </c>
      <c r="B1" s="161"/>
      <c r="C1" s="161"/>
      <c r="D1" s="161"/>
      <c r="E1" s="161"/>
    </row>
    <row r="2" spans="1:5" ht="6.95" customHeight="1" x14ac:dyDescent="0.2">
      <c r="A2" s="162"/>
      <c r="B2" s="162"/>
      <c r="C2" s="162"/>
      <c r="D2" s="162"/>
      <c r="E2" s="162"/>
    </row>
    <row r="3" spans="1:5" ht="21" customHeight="1" x14ac:dyDescent="0.2">
      <c r="A3" s="14" t="s">
        <v>1</v>
      </c>
      <c r="B3" s="111" t="s">
        <v>2</v>
      </c>
      <c r="C3" s="112"/>
      <c r="D3" s="112"/>
      <c r="E3" s="260"/>
    </row>
    <row r="4" spans="1:5" ht="26.1" customHeight="1" x14ac:dyDescent="0.2">
      <c r="A4" s="14" t="s">
        <v>3</v>
      </c>
      <c r="B4" s="114" t="s">
        <v>270</v>
      </c>
      <c r="C4" s="115"/>
      <c r="D4" s="115"/>
      <c r="E4" s="170"/>
    </row>
    <row r="5" spans="1:5" ht="21" customHeight="1" x14ac:dyDescent="0.2">
      <c r="A5" s="14" t="s">
        <v>5</v>
      </c>
      <c r="B5" s="3" t="s">
        <v>129</v>
      </c>
      <c r="C5" s="14" t="s">
        <v>12</v>
      </c>
      <c r="D5" s="117" t="s">
        <v>271</v>
      </c>
      <c r="E5" s="261"/>
    </row>
    <row r="6" spans="1:5" ht="28.5" customHeight="1" x14ac:dyDescent="0.2">
      <c r="A6" s="25" t="s">
        <v>18</v>
      </c>
      <c r="B6" s="194"/>
      <c r="C6" s="195"/>
      <c r="D6" s="195"/>
      <c r="E6" s="262"/>
    </row>
    <row r="7" spans="1:5" ht="81" customHeight="1" x14ac:dyDescent="0.2">
      <c r="A7" s="159" t="s">
        <v>272</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view="pageBreakPreview" zoomScaleNormal="100" zoomScaleSheetLayoutView="100" workbookViewId="0">
      <selection activeCell="D16" sqref="D16"/>
    </sheetView>
  </sheetViews>
  <sheetFormatPr baseColWidth="10" defaultColWidth="9.33203125" defaultRowHeight="12.75" x14ac:dyDescent="0.2"/>
  <cols>
    <col min="1" max="1" width="32.83203125" style="5" customWidth="1"/>
    <col min="2" max="2" width="14.5" style="5" customWidth="1"/>
    <col min="3" max="3" width="28.5" style="5" customWidth="1"/>
    <col min="4" max="4" width="53.1640625" style="5" customWidth="1"/>
    <col min="5" max="5" width="1.83203125" style="5" customWidth="1"/>
    <col min="6" max="16384" width="9.33203125" style="5"/>
  </cols>
  <sheetData>
    <row r="1" spans="1:5" ht="27.95" customHeight="1" x14ac:dyDescent="0.2">
      <c r="A1" s="161" t="s">
        <v>0</v>
      </c>
      <c r="B1" s="161"/>
      <c r="C1" s="161"/>
      <c r="D1" s="161"/>
      <c r="E1" s="161"/>
    </row>
    <row r="2" spans="1:5" ht="21" customHeight="1" x14ac:dyDescent="0.2">
      <c r="A2" s="14" t="s">
        <v>1</v>
      </c>
      <c r="B2" s="111" t="s">
        <v>2</v>
      </c>
      <c r="C2" s="112"/>
      <c r="D2" s="112"/>
      <c r="E2" s="260"/>
    </row>
    <row r="3" spans="1:5" ht="26.1" customHeight="1" x14ac:dyDescent="0.2">
      <c r="A3" s="14" t="s">
        <v>3</v>
      </c>
      <c r="B3" s="114" t="s">
        <v>273</v>
      </c>
      <c r="C3" s="115"/>
      <c r="D3" s="115"/>
      <c r="E3" s="170"/>
    </row>
    <row r="4" spans="1:5" ht="17.25" customHeight="1" x14ac:dyDescent="0.2">
      <c r="A4" s="14" t="s">
        <v>5</v>
      </c>
      <c r="B4" s="3" t="s">
        <v>129</v>
      </c>
      <c r="C4" s="14" t="s">
        <v>12</v>
      </c>
      <c r="D4" s="117" t="s">
        <v>271</v>
      </c>
      <c r="E4" s="261"/>
    </row>
    <row r="5" spans="1:5" ht="17.25" customHeight="1" x14ac:dyDescent="0.2">
      <c r="A5" s="25" t="s">
        <v>18</v>
      </c>
      <c r="B5" s="194"/>
      <c r="C5" s="195"/>
      <c r="D5" s="195"/>
      <c r="E5" s="262"/>
    </row>
    <row r="6" spans="1:5" ht="76.5" customHeight="1" x14ac:dyDescent="0.2">
      <c r="A6" s="159" t="s">
        <v>274</v>
      </c>
      <c r="B6" s="160"/>
      <c r="C6" s="160"/>
      <c r="D6" s="160"/>
      <c r="E6" s="160"/>
    </row>
  </sheetData>
  <mergeCells count="6">
    <mergeCell ref="A6:E6"/>
    <mergeCell ref="A1:E1"/>
    <mergeCell ref="B2:E2"/>
    <mergeCell ref="B3:E3"/>
    <mergeCell ref="D4:E4"/>
    <mergeCell ref="B5:E5"/>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
  <sheetViews>
    <sheetView view="pageBreakPreview" zoomScaleNormal="10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28.83203125" style="5" customWidth="1"/>
    <col min="5" max="5" width="24.5" style="5" customWidth="1"/>
    <col min="6" max="6" width="1.5" style="5" customWidth="1"/>
    <col min="7" max="16384" width="9.33203125" style="5"/>
  </cols>
  <sheetData>
    <row r="1" spans="1:6" ht="30.95" customHeight="1" x14ac:dyDescent="0.2">
      <c r="A1" s="161" t="s">
        <v>0</v>
      </c>
      <c r="B1" s="161"/>
      <c r="C1" s="161"/>
      <c r="D1" s="161"/>
      <c r="E1" s="161"/>
      <c r="F1" s="161"/>
    </row>
    <row r="2" spans="1:6" ht="21" customHeight="1" x14ac:dyDescent="0.2">
      <c r="A2" s="14" t="s">
        <v>1</v>
      </c>
      <c r="B2" s="111" t="s">
        <v>2</v>
      </c>
      <c r="C2" s="112"/>
      <c r="D2" s="112"/>
      <c r="E2" s="112"/>
      <c r="F2" s="260"/>
    </row>
    <row r="3" spans="1:6" ht="26.1" customHeight="1" x14ac:dyDescent="0.2">
      <c r="A3" s="14" t="s">
        <v>3</v>
      </c>
      <c r="B3" s="114" t="s">
        <v>275</v>
      </c>
      <c r="C3" s="115"/>
      <c r="D3" s="115"/>
      <c r="E3" s="115"/>
      <c r="F3" s="170"/>
    </row>
    <row r="4" spans="1:6" ht="12.95" customHeight="1" x14ac:dyDescent="0.2">
      <c r="A4" s="14" t="s">
        <v>5</v>
      </c>
      <c r="B4" s="3" t="s">
        <v>129</v>
      </c>
      <c r="C4" s="14" t="s">
        <v>12</v>
      </c>
      <c r="D4" s="117" t="s">
        <v>271</v>
      </c>
      <c r="E4" s="317"/>
      <c r="F4" s="261"/>
    </row>
    <row r="5" spans="1:6" ht="29.25" customHeight="1" x14ac:dyDescent="0.2">
      <c r="A5" s="25" t="s">
        <v>18</v>
      </c>
      <c r="B5" s="194"/>
      <c r="C5" s="195"/>
      <c r="D5" s="195"/>
      <c r="E5" s="195"/>
      <c r="F5" s="262"/>
    </row>
    <row r="6" spans="1:6" ht="117" customHeight="1" x14ac:dyDescent="0.2">
      <c r="A6" s="159" t="s">
        <v>276</v>
      </c>
      <c r="B6" s="160"/>
      <c r="C6" s="160"/>
      <c r="D6" s="160"/>
      <c r="E6" s="160"/>
      <c r="F6" s="160"/>
    </row>
  </sheetData>
  <mergeCells count="6">
    <mergeCell ref="A6:F6"/>
    <mergeCell ref="A1:F1"/>
    <mergeCell ref="B2:F2"/>
    <mergeCell ref="B3:F3"/>
    <mergeCell ref="D4:F4"/>
    <mergeCell ref="B5:F5"/>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D16" sqref="D16"/>
    </sheetView>
  </sheetViews>
  <sheetFormatPr baseColWidth="10" defaultColWidth="9.33203125" defaultRowHeight="12.75" x14ac:dyDescent="0.2"/>
  <cols>
    <col min="1" max="1" width="32.83203125" style="5" customWidth="1"/>
    <col min="2" max="2" width="14.5" style="5" customWidth="1"/>
    <col min="3" max="3" width="28.5" style="5" customWidth="1"/>
    <col min="4" max="4" width="53.33203125" style="5" customWidth="1"/>
    <col min="5" max="5" width="1.83203125" style="5" customWidth="1"/>
    <col min="6" max="16384" width="9.33203125" style="5"/>
  </cols>
  <sheetData>
    <row r="1" spans="1:5" ht="27.95" customHeight="1" x14ac:dyDescent="0.2">
      <c r="A1" s="161" t="s">
        <v>0</v>
      </c>
      <c r="B1" s="161"/>
      <c r="C1" s="161"/>
      <c r="D1" s="161"/>
      <c r="E1" s="161"/>
    </row>
    <row r="2" spans="1:5" ht="6.95" customHeight="1" x14ac:dyDescent="0.2">
      <c r="A2" s="162"/>
      <c r="B2" s="162"/>
      <c r="C2" s="162"/>
      <c r="D2" s="162"/>
      <c r="E2" s="162"/>
    </row>
    <row r="3" spans="1:5" ht="21" customHeight="1" x14ac:dyDescent="0.2">
      <c r="A3" s="14" t="s">
        <v>1</v>
      </c>
      <c r="B3" s="111" t="s">
        <v>2</v>
      </c>
      <c r="C3" s="112"/>
      <c r="D3" s="112"/>
      <c r="E3" s="260"/>
    </row>
    <row r="4" spans="1:5" ht="45.95" customHeight="1" x14ac:dyDescent="0.2">
      <c r="A4" s="14" t="s">
        <v>3</v>
      </c>
      <c r="B4" s="114" t="s">
        <v>277</v>
      </c>
      <c r="C4" s="115"/>
      <c r="D4" s="115"/>
      <c r="E4" s="170"/>
    </row>
    <row r="5" spans="1:5" ht="12.95" customHeight="1" x14ac:dyDescent="0.2">
      <c r="A5" s="14" t="s">
        <v>5</v>
      </c>
      <c r="B5" s="3" t="s">
        <v>129</v>
      </c>
      <c r="C5" s="14" t="s">
        <v>12</v>
      </c>
      <c r="D5" s="117" t="s">
        <v>278</v>
      </c>
      <c r="E5" s="261"/>
    </row>
    <row r="6" spans="1:5" ht="26.25" customHeight="1" x14ac:dyDescent="0.2">
      <c r="A6" s="25" t="s">
        <v>18</v>
      </c>
      <c r="B6" s="194"/>
      <c r="C6" s="195"/>
      <c r="D6" s="195"/>
      <c r="E6" s="262"/>
    </row>
    <row r="7" spans="1:5" ht="289.5" customHeight="1" x14ac:dyDescent="0.2">
      <c r="A7" s="159" t="s">
        <v>279</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D16" sqref="D16"/>
    </sheetView>
  </sheetViews>
  <sheetFormatPr baseColWidth="10" defaultColWidth="9.33203125" defaultRowHeight="12.75" x14ac:dyDescent="0.2"/>
  <cols>
    <col min="1" max="1" width="32.83203125" style="5" customWidth="1"/>
    <col min="2" max="2" width="14.5" style="5" customWidth="1"/>
    <col min="3" max="3" width="28.5" style="5" customWidth="1"/>
    <col min="4" max="4" width="50" style="5" customWidth="1"/>
    <col min="5" max="5" width="1.83203125" style="5" customWidth="1"/>
    <col min="6" max="16384" width="9.33203125" style="5"/>
  </cols>
  <sheetData>
    <row r="1" spans="1:5" ht="27.95" customHeight="1" x14ac:dyDescent="0.2">
      <c r="A1" s="169" t="s">
        <v>0</v>
      </c>
      <c r="B1" s="169"/>
      <c r="C1" s="169"/>
      <c r="D1" s="169"/>
      <c r="E1" s="169"/>
    </row>
    <row r="2" spans="1:5" ht="6.95" customHeight="1" x14ac:dyDescent="0.2">
      <c r="A2" s="162"/>
      <c r="B2" s="162"/>
      <c r="C2" s="162"/>
      <c r="D2" s="162"/>
      <c r="E2" s="162"/>
    </row>
    <row r="3" spans="1:5" ht="21" customHeight="1" x14ac:dyDescent="0.2">
      <c r="A3" s="11" t="s">
        <v>1</v>
      </c>
      <c r="B3" s="111" t="s">
        <v>2</v>
      </c>
      <c r="C3" s="112"/>
      <c r="D3" s="112"/>
      <c r="E3" s="260"/>
    </row>
    <row r="4" spans="1:5" ht="54" customHeight="1" x14ac:dyDescent="0.2">
      <c r="A4" s="11" t="s">
        <v>3</v>
      </c>
      <c r="B4" s="114" t="s">
        <v>280</v>
      </c>
      <c r="C4" s="115"/>
      <c r="D4" s="115"/>
      <c r="E4" s="170"/>
    </row>
    <row r="5" spans="1:5" ht="12.95" customHeight="1" x14ac:dyDescent="0.2">
      <c r="A5" s="11" t="s">
        <v>5</v>
      </c>
      <c r="B5" s="7" t="s">
        <v>129</v>
      </c>
      <c r="C5" s="8" t="s">
        <v>12</v>
      </c>
      <c r="D5" s="131" t="s">
        <v>278</v>
      </c>
      <c r="E5" s="167"/>
    </row>
    <row r="6" spans="1:5" ht="15.75" customHeight="1" x14ac:dyDescent="0.2">
      <c r="A6" s="13" t="s">
        <v>18</v>
      </c>
      <c r="B6" s="133"/>
      <c r="C6" s="134"/>
      <c r="D6" s="134"/>
      <c r="E6" s="168"/>
    </row>
    <row r="7" spans="1:5" ht="309" customHeight="1" x14ac:dyDescent="0.2">
      <c r="A7" s="285" t="s">
        <v>279</v>
      </c>
      <c r="B7" s="286"/>
      <c r="C7" s="286"/>
      <c r="D7" s="286"/>
      <c r="E7" s="286"/>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D16" sqref="D16"/>
    </sheetView>
  </sheetViews>
  <sheetFormatPr baseColWidth="10" defaultColWidth="9.33203125" defaultRowHeight="12.75" x14ac:dyDescent="0.2"/>
  <cols>
    <col min="1" max="1" width="32.83203125" style="5" customWidth="1"/>
    <col min="2" max="2" width="14.5" style="5" customWidth="1"/>
    <col min="3" max="3" width="28.5" style="5" customWidth="1"/>
    <col min="4" max="4" width="54" style="5" customWidth="1"/>
    <col min="5" max="5" width="1.5" style="5" customWidth="1"/>
    <col min="6" max="16384" width="9.33203125" style="5"/>
  </cols>
  <sheetData>
    <row r="1" spans="1:5" ht="27.95" customHeight="1" x14ac:dyDescent="0.2">
      <c r="A1" s="161" t="s">
        <v>0</v>
      </c>
      <c r="B1" s="161"/>
      <c r="C1" s="161"/>
      <c r="D1" s="161"/>
      <c r="E1" s="161"/>
    </row>
    <row r="2" spans="1:5" ht="6.95" customHeight="1" x14ac:dyDescent="0.2">
      <c r="A2" s="162"/>
      <c r="B2" s="162"/>
      <c r="C2" s="162"/>
      <c r="D2" s="162"/>
      <c r="E2" s="162"/>
    </row>
    <row r="3" spans="1:5" ht="21" customHeight="1" x14ac:dyDescent="0.2">
      <c r="A3" s="11" t="s">
        <v>1</v>
      </c>
      <c r="B3" s="111" t="s">
        <v>2</v>
      </c>
      <c r="C3" s="112"/>
      <c r="D3" s="112"/>
      <c r="E3" s="260"/>
    </row>
    <row r="4" spans="1:5" ht="60" customHeight="1" x14ac:dyDescent="0.2">
      <c r="A4" s="14" t="s">
        <v>3</v>
      </c>
      <c r="B4" s="114" t="s">
        <v>281</v>
      </c>
      <c r="C4" s="115"/>
      <c r="D4" s="115"/>
      <c r="E4" s="170"/>
    </row>
    <row r="5" spans="1:5" ht="12.95" customHeight="1" x14ac:dyDescent="0.2">
      <c r="A5" s="14" t="s">
        <v>5</v>
      </c>
      <c r="B5" s="3" t="s">
        <v>129</v>
      </c>
      <c r="C5" s="14" t="s">
        <v>12</v>
      </c>
      <c r="D5" s="117" t="s">
        <v>278</v>
      </c>
      <c r="E5" s="261"/>
    </row>
    <row r="6" spans="1:5" ht="23.25" customHeight="1" x14ac:dyDescent="0.2">
      <c r="A6" s="25" t="s">
        <v>18</v>
      </c>
      <c r="B6" s="194"/>
      <c r="C6" s="195"/>
      <c r="D6" s="195"/>
      <c r="E6" s="262"/>
    </row>
    <row r="7" spans="1:5" ht="330.95" customHeight="1" x14ac:dyDescent="0.2">
      <c r="A7" s="285" t="s">
        <v>279</v>
      </c>
      <c r="B7" s="286"/>
      <c r="C7" s="286"/>
      <c r="D7" s="286"/>
      <c r="E7" s="286"/>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view="pageBreakPreview" zoomScaleNormal="100" zoomScaleSheetLayoutView="100" workbookViewId="0">
      <selection activeCell="E7" sqref="E7"/>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318" t="s">
        <v>0</v>
      </c>
      <c r="B1" s="318"/>
      <c r="C1" s="318"/>
      <c r="D1" s="318"/>
      <c r="E1" s="318"/>
    </row>
    <row r="2" spans="1:5" ht="21" customHeight="1" x14ac:dyDescent="0.2">
      <c r="A2" s="14" t="s">
        <v>1</v>
      </c>
      <c r="B2" s="111" t="s">
        <v>2</v>
      </c>
      <c r="C2" s="112"/>
      <c r="D2" s="112"/>
      <c r="E2" s="260"/>
    </row>
    <row r="3" spans="1:5" ht="60" customHeight="1" x14ac:dyDescent="0.2">
      <c r="A3" s="14" t="s">
        <v>3</v>
      </c>
      <c r="B3" s="114" t="s">
        <v>282</v>
      </c>
      <c r="C3" s="115"/>
      <c r="D3" s="115"/>
      <c r="E3" s="170"/>
    </row>
    <row r="4" spans="1:5" ht="12.95" customHeight="1" x14ac:dyDescent="0.2">
      <c r="A4" s="14" t="s">
        <v>5</v>
      </c>
      <c r="B4" s="3" t="s">
        <v>129</v>
      </c>
      <c r="C4" s="14" t="s">
        <v>12</v>
      </c>
      <c r="D4" s="117" t="s">
        <v>278</v>
      </c>
      <c r="E4" s="261"/>
    </row>
    <row r="5" spans="1:5" ht="25.5" customHeight="1" x14ac:dyDescent="0.2">
      <c r="A5" s="25" t="s">
        <v>18</v>
      </c>
      <c r="B5" s="194"/>
      <c r="C5" s="195"/>
      <c r="D5" s="195"/>
      <c r="E5" s="262"/>
    </row>
    <row r="6" spans="1:5" ht="335.1" customHeight="1" x14ac:dyDescent="0.2">
      <c r="A6" s="285" t="s">
        <v>283</v>
      </c>
      <c r="B6" s="286"/>
      <c r="C6" s="286"/>
      <c r="D6" s="286"/>
      <c r="E6" s="286"/>
    </row>
  </sheetData>
  <mergeCells count="6">
    <mergeCell ref="A6:E6"/>
    <mergeCell ref="A1:E1"/>
    <mergeCell ref="B2:E2"/>
    <mergeCell ref="B3:E3"/>
    <mergeCell ref="D4:E4"/>
    <mergeCell ref="B5:E5"/>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1" t="s">
        <v>1</v>
      </c>
      <c r="B3" s="111" t="s">
        <v>2</v>
      </c>
      <c r="C3" s="112"/>
      <c r="D3" s="112"/>
      <c r="E3" s="260"/>
    </row>
    <row r="4" spans="1:5" ht="47.25" customHeight="1" x14ac:dyDescent="0.2">
      <c r="A4" s="11" t="s">
        <v>3</v>
      </c>
      <c r="B4" s="164" t="s">
        <v>284</v>
      </c>
      <c r="C4" s="165"/>
      <c r="D4" s="165"/>
      <c r="E4" s="166"/>
    </row>
    <row r="5" spans="1:5" ht="21" customHeight="1" x14ac:dyDescent="0.2">
      <c r="A5" s="11" t="s">
        <v>5</v>
      </c>
      <c r="B5" s="7" t="s">
        <v>129</v>
      </c>
      <c r="C5" s="8" t="s">
        <v>12</v>
      </c>
      <c r="D5" s="131" t="s">
        <v>278</v>
      </c>
      <c r="E5" s="167"/>
    </row>
    <row r="6" spans="1:5" ht="32.25" customHeight="1" x14ac:dyDescent="0.2">
      <c r="A6" s="13" t="s">
        <v>18</v>
      </c>
      <c r="B6" s="133"/>
      <c r="C6" s="134"/>
      <c r="D6" s="134"/>
      <c r="E6" s="168"/>
    </row>
    <row r="7" spans="1:5" ht="324" customHeight="1" x14ac:dyDescent="0.2">
      <c r="A7" s="285" t="s">
        <v>285</v>
      </c>
      <c r="B7" s="286"/>
      <c r="C7" s="286"/>
      <c r="D7" s="286"/>
      <c r="E7" s="286"/>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
  <sheetViews>
    <sheetView view="pageBreakPreview" zoomScaleNormal="100" zoomScaleSheetLayoutView="100" workbookViewId="0">
      <selection activeCell="H7" sqref="H7"/>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6" ht="27.95" customHeight="1" x14ac:dyDescent="0.2">
      <c r="A1" s="169" t="s">
        <v>0</v>
      </c>
      <c r="B1" s="169"/>
      <c r="C1" s="169"/>
      <c r="D1" s="169"/>
      <c r="E1" s="169"/>
    </row>
    <row r="2" spans="1:6" ht="8.1" customHeight="1" x14ac:dyDescent="0.2">
      <c r="A2" s="162"/>
      <c r="B2" s="162"/>
      <c r="C2" s="162"/>
      <c r="D2" s="162"/>
      <c r="E2" s="162"/>
    </row>
    <row r="3" spans="1:6" ht="21" customHeight="1" x14ac:dyDescent="0.2">
      <c r="A3" s="11" t="s">
        <v>1</v>
      </c>
      <c r="B3" s="319" t="s">
        <v>2</v>
      </c>
      <c r="C3" s="319"/>
      <c r="D3" s="319"/>
      <c r="E3" s="319"/>
    </row>
    <row r="4" spans="1:6" ht="48" customHeight="1" x14ac:dyDescent="0.2">
      <c r="A4" s="11" t="s">
        <v>3</v>
      </c>
      <c r="B4" s="320" t="s">
        <v>286</v>
      </c>
      <c r="C4" s="321"/>
      <c r="D4" s="321"/>
      <c r="E4" s="321"/>
    </row>
    <row r="5" spans="1:6" ht="12.95" customHeight="1" x14ac:dyDescent="0.2">
      <c r="A5" s="11" t="s">
        <v>5</v>
      </c>
      <c r="B5" s="7" t="s">
        <v>129</v>
      </c>
      <c r="C5" s="8" t="s">
        <v>12</v>
      </c>
      <c r="D5" s="268" t="s">
        <v>278</v>
      </c>
      <c r="E5" s="268"/>
    </row>
    <row r="6" spans="1:6" ht="27.95" customHeight="1" x14ac:dyDescent="0.2">
      <c r="A6" s="13" t="s">
        <v>18</v>
      </c>
      <c r="B6" s="269"/>
      <c r="C6" s="269"/>
      <c r="D6" s="269"/>
      <c r="E6" s="269"/>
      <c r="F6" s="37"/>
    </row>
    <row r="7" spans="1:6" ht="345.95" customHeight="1" x14ac:dyDescent="0.2">
      <c r="A7" s="285" t="s">
        <v>287</v>
      </c>
      <c r="B7" s="286"/>
      <c r="C7" s="286"/>
      <c r="D7" s="286"/>
      <c r="E7" s="286"/>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
  <sheetViews>
    <sheetView view="pageBreakPreview" zoomScaleNormal="100" zoomScaleSheetLayoutView="100" workbookViewId="0">
      <selection activeCell="F7" sqref="F7"/>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6" ht="27.95" customHeight="1" x14ac:dyDescent="0.2">
      <c r="A1" s="169" t="s">
        <v>0</v>
      </c>
      <c r="B1" s="169"/>
      <c r="C1" s="169"/>
      <c r="D1" s="169"/>
      <c r="E1" s="169"/>
    </row>
    <row r="2" spans="1:6" ht="8.1" customHeight="1" x14ac:dyDescent="0.2">
      <c r="A2" s="162"/>
      <c r="B2" s="162"/>
      <c r="C2" s="162"/>
      <c r="D2" s="162"/>
      <c r="E2" s="162"/>
    </row>
    <row r="3" spans="1:6" ht="21" customHeight="1" x14ac:dyDescent="0.2">
      <c r="A3" s="11" t="s">
        <v>1</v>
      </c>
      <c r="B3" s="319" t="s">
        <v>2</v>
      </c>
      <c r="C3" s="319"/>
      <c r="D3" s="319"/>
      <c r="E3" s="319"/>
    </row>
    <row r="4" spans="1:6" ht="48" customHeight="1" x14ac:dyDescent="0.2">
      <c r="A4" s="11" t="s">
        <v>3</v>
      </c>
      <c r="B4" s="320" t="s">
        <v>291</v>
      </c>
      <c r="C4" s="321"/>
      <c r="D4" s="321"/>
      <c r="E4" s="321"/>
    </row>
    <row r="5" spans="1:6" ht="12.95" customHeight="1" x14ac:dyDescent="0.2">
      <c r="A5" s="11" t="s">
        <v>5</v>
      </c>
      <c r="B5" s="27" t="s">
        <v>241</v>
      </c>
      <c r="C5" s="8" t="s">
        <v>12</v>
      </c>
      <c r="D5" s="268" t="s">
        <v>292</v>
      </c>
      <c r="E5" s="268"/>
    </row>
    <row r="6" spans="1:6" ht="27.95" customHeight="1" x14ac:dyDescent="0.2">
      <c r="A6" s="13" t="s">
        <v>18</v>
      </c>
      <c r="B6" s="269"/>
      <c r="C6" s="269"/>
      <c r="D6" s="269"/>
      <c r="E6" s="269"/>
      <c r="F6" s="37"/>
    </row>
    <row r="7" spans="1:6" ht="345.95" customHeight="1" x14ac:dyDescent="0.2">
      <c r="A7" s="285" t="s">
        <v>293</v>
      </c>
      <c r="B7" s="286"/>
      <c r="C7" s="286"/>
      <c r="D7" s="286"/>
      <c r="E7" s="286"/>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view="pageBreakPreview" topLeftCell="A4" zoomScaleNormal="110" zoomScaleSheetLayoutView="100" workbookViewId="0">
      <selection activeCell="D16" sqref="D16"/>
    </sheetView>
  </sheetViews>
  <sheetFormatPr baseColWidth="10" defaultColWidth="9.33203125" defaultRowHeight="12.75" x14ac:dyDescent="0.2"/>
  <cols>
    <col min="1" max="1" width="30" style="1" customWidth="1"/>
    <col min="2" max="2" width="12.83203125" style="1" customWidth="1"/>
    <col min="3" max="3" width="26" style="1" customWidth="1"/>
    <col min="4" max="4" width="47.33203125" style="1" customWidth="1"/>
    <col min="5" max="16384" width="9.33203125" style="1"/>
  </cols>
  <sheetData>
    <row r="1" spans="1:4" ht="24.95" customHeight="1" x14ac:dyDescent="0.2">
      <c r="A1" s="212" t="s">
        <v>42</v>
      </c>
      <c r="B1" s="213"/>
      <c r="C1" s="213"/>
      <c r="D1" s="214"/>
    </row>
    <row r="2" spans="1:4" ht="6.95" customHeight="1" x14ac:dyDescent="0.2">
      <c r="A2" s="189"/>
      <c r="B2" s="190"/>
      <c r="C2" s="190"/>
      <c r="D2" s="191"/>
    </row>
    <row r="3" spans="1:4" ht="17.100000000000001" customHeight="1" x14ac:dyDescent="0.2">
      <c r="A3" s="18" t="s">
        <v>43</v>
      </c>
      <c r="B3" s="215" t="s">
        <v>15</v>
      </c>
      <c r="C3" s="216"/>
      <c r="D3" s="217"/>
    </row>
    <row r="4" spans="1:4" ht="3" customHeight="1" x14ac:dyDescent="0.2">
      <c r="A4" s="19"/>
      <c r="B4" s="20"/>
      <c r="C4" s="190"/>
      <c r="D4" s="191"/>
    </row>
    <row r="5" spans="1:4" ht="25.5" customHeight="1" x14ac:dyDescent="0.2">
      <c r="A5" s="18" t="s">
        <v>44</v>
      </c>
      <c r="B5" s="218" t="s">
        <v>45</v>
      </c>
      <c r="C5" s="218"/>
      <c r="D5" s="219"/>
    </row>
    <row r="6" spans="1:4" ht="3" customHeight="1" x14ac:dyDescent="0.2">
      <c r="A6" s="19"/>
      <c r="B6" s="190"/>
      <c r="C6" s="190"/>
      <c r="D6" s="191"/>
    </row>
    <row r="7" spans="1:4" ht="12" customHeight="1" x14ac:dyDescent="0.2">
      <c r="A7" s="203" t="s">
        <v>46</v>
      </c>
      <c r="B7" s="205" t="s">
        <v>47</v>
      </c>
      <c r="C7" s="207" t="s">
        <v>48</v>
      </c>
      <c r="D7" s="209" t="s">
        <v>49</v>
      </c>
    </row>
    <row r="8" spans="1:4" ht="15" customHeight="1" x14ac:dyDescent="0.2">
      <c r="A8" s="204"/>
      <c r="B8" s="206"/>
      <c r="C8" s="208"/>
      <c r="D8" s="210"/>
    </row>
    <row r="9" spans="1:4" ht="9" customHeight="1" x14ac:dyDescent="0.2">
      <c r="A9" s="21" t="s">
        <v>50</v>
      </c>
      <c r="B9" s="194"/>
      <c r="C9" s="195"/>
      <c r="D9" s="196"/>
    </row>
    <row r="10" spans="1:4" ht="395.25" customHeight="1" x14ac:dyDescent="0.2">
      <c r="A10" s="211" t="s">
        <v>51</v>
      </c>
      <c r="B10" s="190"/>
      <c r="C10" s="190"/>
      <c r="D10" s="191"/>
    </row>
    <row r="11" spans="1:4" ht="104.25" customHeight="1" thickBot="1" x14ac:dyDescent="0.25">
      <c r="A11" s="202" t="s">
        <v>52</v>
      </c>
      <c r="B11" s="184"/>
      <c r="C11" s="184"/>
      <c r="D11" s="185"/>
    </row>
  </sheetData>
  <mergeCells count="13">
    <mergeCell ref="B6:D6"/>
    <mergeCell ref="A1:D1"/>
    <mergeCell ref="A2:D2"/>
    <mergeCell ref="B3:D3"/>
    <mergeCell ref="C4:D4"/>
    <mergeCell ref="B5:D5"/>
    <mergeCell ref="A11:D11"/>
    <mergeCell ref="A7:A8"/>
    <mergeCell ref="B7:B8"/>
    <mergeCell ref="C7:C8"/>
    <mergeCell ref="D7:D8"/>
    <mergeCell ref="B9:D9"/>
    <mergeCell ref="A10:D10"/>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view="pageBreakPreview" zoomScaleNormal="100" zoomScaleSheetLayoutView="100" workbookViewId="0">
      <selection activeCell="D15" sqref="D15"/>
    </sheetView>
  </sheetViews>
  <sheetFormatPr baseColWidth="10" defaultColWidth="9.33203125" defaultRowHeight="12.75" x14ac:dyDescent="0.2"/>
  <cols>
    <col min="1" max="1" width="32.83203125" style="5" customWidth="1"/>
    <col min="2" max="2" width="24.1640625" style="5" customWidth="1"/>
    <col min="3" max="3" width="38.5" style="5" customWidth="1"/>
    <col min="4" max="4" width="52.1640625" style="5" customWidth="1"/>
    <col min="5" max="16384" width="9.33203125" style="5"/>
  </cols>
  <sheetData>
    <row r="1" spans="1:4" ht="27.95" customHeight="1" x14ac:dyDescent="0.2">
      <c r="A1" s="161" t="s">
        <v>0</v>
      </c>
      <c r="B1" s="161"/>
      <c r="C1" s="161"/>
      <c r="D1" s="161"/>
    </row>
    <row r="2" spans="1:4" ht="21" customHeight="1" x14ac:dyDescent="0.2">
      <c r="A2" s="11" t="s">
        <v>1</v>
      </c>
      <c r="B2" s="111" t="s">
        <v>2</v>
      </c>
      <c r="C2" s="112"/>
      <c r="D2" s="260"/>
    </row>
    <row r="3" spans="1:4" ht="45.95" customHeight="1" x14ac:dyDescent="0.2">
      <c r="A3" s="11" t="s">
        <v>3</v>
      </c>
      <c r="B3" s="114" t="s">
        <v>296</v>
      </c>
      <c r="C3" s="115"/>
      <c r="D3" s="170"/>
    </row>
    <row r="4" spans="1:4" ht="42" customHeight="1" x14ac:dyDescent="0.2">
      <c r="A4" s="11" t="s">
        <v>5</v>
      </c>
      <c r="B4" s="44" t="s">
        <v>136</v>
      </c>
      <c r="C4" s="14" t="s">
        <v>12</v>
      </c>
      <c r="D4" s="48" t="s">
        <v>297</v>
      </c>
    </row>
    <row r="5" spans="1:4" ht="27.95" customHeight="1" x14ac:dyDescent="0.2">
      <c r="A5" s="49" t="s">
        <v>18</v>
      </c>
      <c r="B5" s="40"/>
      <c r="C5" s="40"/>
      <c r="D5" s="40"/>
    </row>
    <row r="6" spans="1:4" ht="135" customHeight="1" x14ac:dyDescent="0.2">
      <c r="A6" s="159" t="s">
        <v>298</v>
      </c>
      <c r="B6" s="160"/>
      <c r="C6" s="160"/>
      <c r="D6" s="160"/>
    </row>
  </sheetData>
  <mergeCells count="4">
    <mergeCell ref="A1:D1"/>
    <mergeCell ref="B2:D2"/>
    <mergeCell ref="B3:D3"/>
    <mergeCell ref="A6:D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B15" sqref="B15"/>
    </sheetView>
  </sheetViews>
  <sheetFormatPr baseColWidth="10" defaultColWidth="9.33203125" defaultRowHeight="12.75" x14ac:dyDescent="0.2"/>
  <cols>
    <col min="1" max="1" width="32.83203125" style="5" customWidth="1"/>
    <col min="2" max="2" width="14.5" style="5" customWidth="1"/>
    <col min="3" max="3" width="28.5" style="5" customWidth="1"/>
    <col min="4" max="4" width="53.33203125" style="5" customWidth="1"/>
    <col min="5" max="5" width="1.83203125" style="5" customWidth="1"/>
    <col min="6" max="16384" width="9.33203125" style="5"/>
  </cols>
  <sheetData>
    <row r="1" spans="1:5" ht="27.95" customHeight="1" x14ac:dyDescent="0.2">
      <c r="A1" s="161" t="s">
        <v>0</v>
      </c>
      <c r="B1" s="161"/>
      <c r="C1" s="161"/>
      <c r="D1" s="161"/>
      <c r="E1" s="161"/>
    </row>
    <row r="2" spans="1:5" ht="6.95" customHeight="1" x14ac:dyDescent="0.2">
      <c r="A2" s="162"/>
      <c r="B2" s="162"/>
      <c r="C2" s="162"/>
      <c r="D2" s="162"/>
      <c r="E2" s="162"/>
    </row>
    <row r="3" spans="1:5" ht="21" customHeight="1" x14ac:dyDescent="0.2">
      <c r="A3" s="14" t="s">
        <v>1</v>
      </c>
      <c r="B3" s="111" t="s">
        <v>2</v>
      </c>
      <c r="C3" s="112"/>
      <c r="D3" s="112"/>
      <c r="E3" s="260"/>
    </row>
    <row r="4" spans="1:5" ht="45.95" customHeight="1" x14ac:dyDescent="0.2">
      <c r="A4" s="14" t="s">
        <v>3</v>
      </c>
      <c r="B4" s="114" t="s">
        <v>299</v>
      </c>
      <c r="C4" s="115"/>
      <c r="D4" s="115"/>
      <c r="E4" s="170"/>
    </row>
    <row r="5" spans="1:5" ht="54.75" customHeight="1" x14ac:dyDescent="0.2">
      <c r="A5" s="14" t="s">
        <v>5</v>
      </c>
      <c r="B5" s="44" t="s">
        <v>11</v>
      </c>
      <c r="C5" s="14" t="s">
        <v>12</v>
      </c>
      <c r="D5" s="117" t="s">
        <v>297</v>
      </c>
      <c r="E5" s="261"/>
    </row>
    <row r="6" spans="1:5" ht="39" customHeight="1" x14ac:dyDescent="0.2">
      <c r="A6" s="25" t="s">
        <v>18</v>
      </c>
      <c r="B6" s="194"/>
      <c r="C6" s="195"/>
      <c r="D6" s="195"/>
      <c r="E6" s="262"/>
    </row>
    <row r="7" spans="1:5" ht="254.25" customHeight="1" x14ac:dyDescent="0.2">
      <c r="A7" s="322" t="s">
        <v>300</v>
      </c>
      <c r="B7" s="322"/>
      <c r="C7" s="322"/>
      <c r="D7" s="322"/>
      <c r="E7" s="322"/>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
  <sheetViews>
    <sheetView view="pageBreakPreview" topLeftCell="A10" zoomScaleNormal="100" zoomScaleSheetLayoutView="100" workbookViewId="0">
      <selection activeCell="B15" sqref="B15:D15"/>
    </sheetView>
  </sheetViews>
  <sheetFormatPr baseColWidth="10" defaultColWidth="9.33203125" defaultRowHeight="12.75" x14ac:dyDescent="0.2"/>
  <cols>
    <col min="1" max="1" width="32.83203125" style="5" customWidth="1"/>
    <col min="2" max="2" width="22.33203125" style="5" customWidth="1"/>
    <col min="3" max="3" width="26.5" style="5" customWidth="1"/>
    <col min="4" max="4" width="45.6640625" style="5" customWidth="1"/>
    <col min="5" max="16384" width="9.33203125" style="5"/>
  </cols>
  <sheetData>
    <row r="1" spans="1:4" ht="27.95" customHeight="1" x14ac:dyDescent="0.2">
      <c r="A1" s="323" t="s">
        <v>0</v>
      </c>
      <c r="B1" s="323"/>
      <c r="C1" s="323"/>
      <c r="D1" s="323"/>
    </row>
    <row r="2" spans="1:4" ht="6.95" customHeight="1" x14ac:dyDescent="0.2">
      <c r="A2" s="190"/>
      <c r="B2" s="190"/>
      <c r="C2" s="190"/>
      <c r="D2" s="190"/>
    </row>
    <row r="3" spans="1:4" ht="21" customHeight="1" x14ac:dyDescent="0.2">
      <c r="A3" s="14" t="s">
        <v>1</v>
      </c>
      <c r="B3" s="319" t="s">
        <v>2</v>
      </c>
      <c r="C3" s="319"/>
      <c r="D3" s="319"/>
    </row>
    <row r="4" spans="1:4" ht="45.95" customHeight="1" x14ac:dyDescent="0.2">
      <c r="A4" s="14" t="s">
        <v>3</v>
      </c>
      <c r="B4" s="320" t="s">
        <v>301</v>
      </c>
      <c r="C4" s="320"/>
      <c r="D4" s="320"/>
    </row>
    <row r="5" spans="1:4" ht="46.5" customHeight="1" x14ac:dyDescent="0.2">
      <c r="A5" s="14" t="s">
        <v>5</v>
      </c>
      <c r="B5" s="44" t="s">
        <v>136</v>
      </c>
      <c r="C5" s="14" t="s">
        <v>12</v>
      </c>
      <c r="D5" s="50" t="s">
        <v>297</v>
      </c>
    </row>
    <row r="6" spans="1:4" ht="29.25" customHeight="1" x14ac:dyDescent="0.2">
      <c r="A6" s="25" t="s">
        <v>18</v>
      </c>
      <c r="B6" s="194"/>
      <c r="C6" s="195"/>
      <c r="D6" s="262"/>
    </row>
    <row r="7" spans="1:4" ht="254.1" customHeight="1" x14ac:dyDescent="0.2">
      <c r="A7" s="324" t="s">
        <v>302</v>
      </c>
      <c r="B7" s="325"/>
      <c r="C7" s="325"/>
      <c r="D7" s="326"/>
    </row>
    <row r="10" spans="1:4" ht="21.75" x14ac:dyDescent="0.2">
      <c r="A10" s="323" t="s">
        <v>0</v>
      </c>
      <c r="B10" s="323"/>
      <c r="C10" s="323"/>
      <c r="D10" s="323"/>
    </row>
    <row r="11" spans="1:4" x14ac:dyDescent="0.2">
      <c r="A11" s="190"/>
      <c r="B11" s="190"/>
      <c r="C11" s="190"/>
      <c r="D11" s="190"/>
    </row>
    <row r="12" spans="1:4" ht="15" x14ac:dyDescent="0.2">
      <c r="A12" s="14" t="s">
        <v>1</v>
      </c>
      <c r="B12" s="319" t="s">
        <v>2</v>
      </c>
      <c r="C12" s="319"/>
      <c r="D12" s="319"/>
    </row>
    <row r="13" spans="1:4" ht="37.5" customHeight="1" x14ac:dyDescent="0.2">
      <c r="A13" s="14" t="s">
        <v>3</v>
      </c>
      <c r="B13" s="320" t="s">
        <v>303</v>
      </c>
      <c r="C13" s="320"/>
      <c r="D13" s="320"/>
    </row>
    <row r="14" spans="1:4" ht="36" x14ac:dyDescent="0.2">
      <c r="A14" s="14" t="s">
        <v>5</v>
      </c>
      <c r="B14" s="44" t="s">
        <v>136</v>
      </c>
      <c r="C14" s="14" t="s">
        <v>12</v>
      </c>
      <c r="D14" s="50" t="s">
        <v>297</v>
      </c>
    </row>
    <row r="15" spans="1:4" x14ac:dyDescent="0.2">
      <c r="A15" s="25" t="s">
        <v>18</v>
      </c>
      <c r="B15" s="194"/>
      <c r="C15" s="195"/>
      <c r="D15" s="262"/>
    </row>
    <row r="16" spans="1:4" ht="237" customHeight="1" x14ac:dyDescent="0.2">
      <c r="A16" s="324" t="s">
        <v>302</v>
      </c>
      <c r="B16" s="325"/>
      <c r="C16" s="325"/>
      <c r="D16" s="326"/>
    </row>
  </sheetData>
  <mergeCells count="12">
    <mergeCell ref="A16:D16"/>
    <mergeCell ref="A1:D1"/>
    <mergeCell ref="A2:D2"/>
    <mergeCell ref="B3:D3"/>
    <mergeCell ref="B4:D4"/>
    <mergeCell ref="B6:D6"/>
    <mergeCell ref="A7:D7"/>
    <mergeCell ref="A10:D10"/>
    <mergeCell ref="A11:D11"/>
    <mergeCell ref="B12:D12"/>
    <mergeCell ref="B13:D13"/>
    <mergeCell ref="B15:D15"/>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rowBreaks count="1" manualBreakCount="1">
    <brk id="8" max="3" man="1"/>
  </rowBreaks>
  <legacyDrawingHF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view="pageBreakPreview" zoomScaleNormal="100" zoomScaleSheetLayoutView="100" workbookViewId="0">
      <selection activeCell="B15" sqref="B15"/>
    </sheetView>
  </sheetViews>
  <sheetFormatPr baseColWidth="10" defaultColWidth="9.33203125" defaultRowHeight="12.75" x14ac:dyDescent="0.2"/>
  <cols>
    <col min="1" max="1" width="32.83203125" style="5" customWidth="1"/>
    <col min="2" max="2" width="21" style="5" customWidth="1"/>
    <col min="3" max="3" width="29.1640625" style="5" customWidth="1"/>
    <col min="4" max="4" width="40.83203125" style="5" customWidth="1"/>
    <col min="5" max="16384" width="9.33203125" style="5"/>
  </cols>
  <sheetData>
    <row r="1" spans="1:4" ht="27.95" customHeight="1" x14ac:dyDescent="0.2">
      <c r="A1" s="161" t="s">
        <v>0</v>
      </c>
      <c r="B1" s="161"/>
      <c r="C1" s="161"/>
      <c r="D1" s="161"/>
    </row>
    <row r="2" spans="1:4" ht="6.95" customHeight="1" x14ac:dyDescent="0.2">
      <c r="A2" s="162"/>
      <c r="B2" s="162"/>
      <c r="C2" s="162"/>
      <c r="D2" s="162"/>
    </row>
    <row r="3" spans="1:4" ht="21" customHeight="1" x14ac:dyDescent="0.2">
      <c r="A3" s="11" t="s">
        <v>1</v>
      </c>
      <c r="B3" s="111" t="s">
        <v>2</v>
      </c>
      <c r="C3" s="112"/>
      <c r="D3" s="260"/>
    </row>
    <row r="4" spans="1:4" ht="25.5" customHeight="1" x14ac:dyDescent="0.2">
      <c r="A4" s="11" t="s">
        <v>3</v>
      </c>
      <c r="B4" s="164" t="s">
        <v>304</v>
      </c>
      <c r="C4" s="165"/>
      <c r="D4" s="166"/>
    </row>
    <row r="5" spans="1:4" ht="41.25" customHeight="1" x14ac:dyDescent="0.2">
      <c r="A5" s="14" t="s">
        <v>5</v>
      </c>
      <c r="B5" s="44" t="s">
        <v>136</v>
      </c>
      <c r="C5" s="14" t="s">
        <v>12</v>
      </c>
      <c r="D5" s="50" t="s">
        <v>297</v>
      </c>
    </row>
    <row r="6" spans="1:4" ht="22.5" customHeight="1" x14ac:dyDescent="0.2">
      <c r="A6" s="49" t="s">
        <v>18</v>
      </c>
      <c r="B6" s="133"/>
      <c r="C6" s="134"/>
      <c r="D6" s="168"/>
    </row>
    <row r="7" spans="1:4" ht="244.5" customHeight="1" x14ac:dyDescent="0.2">
      <c r="A7" s="327" t="s">
        <v>305</v>
      </c>
      <c r="B7" s="328"/>
      <c r="C7" s="328"/>
      <c r="D7" s="329"/>
    </row>
  </sheetData>
  <mergeCells count="6">
    <mergeCell ref="A7:D7"/>
    <mergeCell ref="A1:D1"/>
    <mergeCell ref="A2:D2"/>
    <mergeCell ref="B3:D3"/>
    <mergeCell ref="B4:D4"/>
    <mergeCell ref="B6:D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view="pageBreakPreview" zoomScaleNormal="100" zoomScaleSheetLayoutView="100" workbookViewId="0">
      <selection activeCell="B15" sqref="B15"/>
    </sheetView>
  </sheetViews>
  <sheetFormatPr baseColWidth="10" defaultColWidth="9.33203125" defaultRowHeight="12.75" x14ac:dyDescent="0.2"/>
  <cols>
    <col min="1" max="1" width="32.83203125" style="5" customWidth="1"/>
    <col min="2" max="2" width="21.1640625" style="5" customWidth="1"/>
    <col min="3" max="3" width="28.5" style="5" customWidth="1"/>
    <col min="4" max="4" width="42.5" style="5" customWidth="1"/>
    <col min="5" max="16384" width="9.33203125" style="5"/>
  </cols>
  <sheetData>
    <row r="1" spans="1:4" ht="27.95" customHeight="1" x14ac:dyDescent="0.2">
      <c r="A1" s="161" t="s">
        <v>0</v>
      </c>
      <c r="B1" s="161"/>
      <c r="C1" s="161"/>
      <c r="D1" s="161"/>
    </row>
    <row r="2" spans="1:4" ht="6.95" customHeight="1" x14ac:dyDescent="0.2">
      <c r="A2" s="162"/>
      <c r="B2" s="162"/>
      <c r="C2" s="162"/>
      <c r="D2" s="162"/>
    </row>
    <row r="3" spans="1:4" ht="21" customHeight="1" x14ac:dyDescent="0.2">
      <c r="A3" s="11" t="s">
        <v>1</v>
      </c>
      <c r="B3" s="111" t="s">
        <v>2</v>
      </c>
      <c r="C3" s="112"/>
      <c r="D3" s="260"/>
    </row>
    <row r="4" spans="1:4" ht="45.95" customHeight="1" x14ac:dyDescent="0.2">
      <c r="A4" s="11" t="s">
        <v>3</v>
      </c>
      <c r="B4" s="114" t="s">
        <v>306</v>
      </c>
      <c r="C4" s="115"/>
      <c r="D4" s="170"/>
    </row>
    <row r="5" spans="1:4" ht="43.5" customHeight="1" x14ac:dyDescent="0.2">
      <c r="A5" s="14" t="s">
        <v>5</v>
      </c>
      <c r="B5" s="44" t="s">
        <v>136</v>
      </c>
      <c r="C5" s="14" t="s">
        <v>12</v>
      </c>
      <c r="D5" s="50" t="s">
        <v>297</v>
      </c>
    </row>
    <row r="6" spans="1:4" ht="20.25" customHeight="1" x14ac:dyDescent="0.2">
      <c r="A6" s="49" t="s">
        <v>18</v>
      </c>
      <c r="B6" s="39"/>
      <c r="C6" s="39"/>
      <c r="D6" s="39"/>
    </row>
    <row r="7" spans="1:4" ht="218.25" customHeight="1" x14ac:dyDescent="0.2">
      <c r="A7" s="327" t="s">
        <v>305</v>
      </c>
      <c r="B7" s="328"/>
      <c r="C7" s="328"/>
      <c r="D7" s="329"/>
    </row>
  </sheetData>
  <mergeCells count="5">
    <mergeCell ref="A1:D1"/>
    <mergeCell ref="A2:D2"/>
    <mergeCell ref="B3:D3"/>
    <mergeCell ref="B4:D4"/>
    <mergeCell ref="A7:D7"/>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view="pageBreakPreview" zoomScaleNormal="100" zoomScaleSheetLayoutView="100" workbookViewId="0">
      <selection activeCell="B15" sqref="B15"/>
    </sheetView>
  </sheetViews>
  <sheetFormatPr baseColWidth="10" defaultColWidth="9.33203125" defaultRowHeight="12.75" x14ac:dyDescent="0.2"/>
  <cols>
    <col min="1" max="1" width="32.83203125" style="5" customWidth="1"/>
    <col min="2" max="2" width="17.5" style="5" customWidth="1"/>
    <col min="3" max="3" width="27.6640625" style="5" customWidth="1"/>
    <col min="4" max="4" width="47.33203125" style="5" customWidth="1"/>
    <col min="5" max="16384" width="9.33203125" style="5"/>
  </cols>
  <sheetData>
    <row r="1" spans="1:4" ht="27.95" customHeight="1" x14ac:dyDescent="0.2">
      <c r="A1" s="161" t="s">
        <v>0</v>
      </c>
      <c r="B1" s="161"/>
      <c r="C1" s="161"/>
      <c r="D1" s="161"/>
    </row>
    <row r="2" spans="1:4" ht="6.95" customHeight="1" x14ac:dyDescent="0.2">
      <c r="A2" s="162"/>
      <c r="B2" s="162"/>
      <c r="C2" s="162"/>
      <c r="D2" s="162"/>
    </row>
    <row r="3" spans="1:4" ht="21" customHeight="1" x14ac:dyDescent="0.2">
      <c r="A3" s="11" t="s">
        <v>1</v>
      </c>
      <c r="B3" s="111" t="s">
        <v>2</v>
      </c>
      <c r="C3" s="112"/>
      <c r="D3" s="260"/>
    </row>
    <row r="4" spans="1:4" ht="45.95" customHeight="1" x14ac:dyDescent="0.2">
      <c r="A4" s="11" t="s">
        <v>3</v>
      </c>
      <c r="B4" s="114" t="s">
        <v>307</v>
      </c>
      <c r="C4" s="115"/>
      <c r="D4" s="170"/>
    </row>
    <row r="5" spans="1:4" ht="43.5" customHeight="1" x14ac:dyDescent="0.2">
      <c r="A5" s="14" t="s">
        <v>5</v>
      </c>
      <c r="B5" s="44" t="s">
        <v>136</v>
      </c>
      <c r="C5" s="14" t="s">
        <v>12</v>
      </c>
      <c r="D5" s="50" t="s">
        <v>297</v>
      </c>
    </row>
    <row r="6" spans="1:4" ht="9" customHeight="1" x14ac:dyDescent="0.2">
      <c r="A6" s="49" t="s">
        <v>18</v>
      </c>
      <c r="B6" s="39"/>
      <c r="C6" s="39"/>
      <c r="D6" s="39"/>
    </row>
    <row r="7" spans="1:4" ht="228.75" customHeight="1" x14ac:dyDescent="0.2">
      <c r="A7" s="327" t="s">
        <v>305</v>
      </c>
      <c r="B7" s="328"/>
      <c r="C7" s="328"/>
      <c r="D7" s="329"/>
    </row>
  </sheetData>
  <mergeCells count="5">
    <mergeCell ref="A1:D1"/>
    <mergeCell ref="A2:D2"/>
    <mergeCell ref="B3:D3"/>
    <mergeCell ref="B4:D4"/>
    <mergeCell ref="A7:D7"/>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view="pageBreakPreview" zoomScaleNormal="100" zoomScaleSheetLayoutView="100" workbookViewId="0">
      <selection activeCell="B15" sqref="B15"/>
    </sheetView>
  </sheetViews>
  <sheetFormatPr baseColWidth="10" defaultColWidth="9.33203125" defaultRowHeight="12.75" x14ac:dyDescent="0.2"/>
  <cols>
    <col min="1" max="1" width="32.83203125" style="5" customWidth="1"/>
    <col min="2" max="2" width="12.5" style="5" customWidth="1"/>
    <col min="3" max="3" width="33.6640625" style="5" customWidth="1"/>
    <col min="4" max="4" width="41.1640625" style="5" customWidth="1"/>
    <col min="5" max="16384" width="9.33203125" style="5"/>
  </cols>
  <sheetData>
    <row r="1" spans="1:4" ht="27.95" customHeight="1" x14ac:dyDescent="0.2">
      <c r="A1" s="161" t="s">
        <v>0</v>
      </c>
      <c r="B1" s="161"/>
      <c r="C1" s="161"/>
      <c r="D1" s="161"/>
    </row>
    <row r="2" spans="1:4" ht="6.95" customHeight="1" x14ac:dyDescent="0.2">
      <c r="A2" s="162"/>
      <c r="B2" s="162"/>
      <c r="C2" s="162"/>
      <c r="D2" s="162"/>
    </row>
    <row r="3" spans="1:4" ht="21" customHeight="1" x14ac:dyDescent="0.2">
      <c r="A3" s="11" t="s">
        <v>1</v>
      </c>
      <c r="B3" s="111" t="s">
        <v>2</v>
      </c>
      <c r="C3" s="112"/>
      <c r="D3" s="260"/>
    </row>
    <row r="4" spans="1:4" ht="45.95" customHeight="1" x14ac:dyDescent="0.2">
      <c r="A4" s="11" t="s">
        <v>3</v>
      </c>
      <c r="B4" s="114" t="s">
        <v>308</v>
      </c>
      <c r="C4" s="115"/>
      <c r="D4" s="170"/>
    </row>
    <row r="5" spans="1:4" ht="68.25" customHeight="1" x14ac:dyDescent="0.2">
      <c r="A5" s="14" t="s">
        <v>5</v>
      </c>
      <c r="B5" s="44" t="s">
        <v>136</v>
      </c>
      <c r="C5" s="14" t="s">
        <v>12</v>
      </c>
      <c r="D5" s="50" t="s">
        <v>297</v>
      </c>
    </row>
    <row r="6" spans="1:4" ht="21" customHeight="1" x14ac:dyDescent="0.2">
      <c r="A6" s="49" t="s">
        <v>18</v>
      </c>
      <c r="B6" s="39"/>
      <c r="C6" s="39"/>
      <c r="D6" s="39"/>
    </row>
    <row r="7" spans="1:4" ht="210.75" customHeight="1" x14ac:dyDescent="0.2">
      <c r="A7" s="327" t="s">
        <v>305</v>
      </c>
      <c r="B7" s="328"/>
      <c r="C7" s="328"/>
      <c r="D7" s="329"/>
    </row>
  </sheetData>
  <mergeCells count="5">
    <mergeCell ref="A1:D1"/>
    <mergeCell ref="A2:D2"/>
    <mergeCell ref="B3:D3"/>
    <mergeCell ref="B4:D4"/>
    <mergeCell ref="A7:D7"/>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view="pageBreakPreview" zoomScaleNormal="100" zoomScaleSheetLayoutView="100" workbookViewId="0">
      <selection activeCell="B15" sqref="B15"/>
    </sheetView>
  </sheetViews>
  <sheetFormatPr baseColWidth="10" defaultColWidth="9.33203125" defaultRowHeight="12.75" x14ac:dyDescent="0.2"/>
  <cols>
    <col min="1" max="1" width="30.83203125" style="5" customWidth="1"/>
    <col min="2" max="2" width="21.1640625" style="5" customWidth="1"/>
    <col min="3" max="3" width="27.83203125" style="5" customWidth="1"/>
    <col min="4" max="4" width="38" style="5" customWidth="1"/>
    <col min="5" max="16384" width="9.33203125" style="5"/>
  </cols>
  <sheetData>
    <row r="1" spans="1:4" ht="26.1" customHeight="1" x14ac:dyDescent="0.2">
      <c r="A1" s="161" t="s">
        <v>0</v>
      </c>
      <c r="B1" s="161"/>
      <c r="C1" s="161"/>
      <c r="D1" s="161"/>
    </row>
    <row r="2" spans="1:4" ht="6.95" customHeight="1" x14ac:dyDescent="0.2">
      <c r="A2" s="162"/>
      <c r="B2" s="162"/>
      <c r="C2" s="162"/>
      <c r="D2" s="162"/>
    </row>
    <row r="3" spans="1:4" ht="41.25" customHeight="1" x14ac:dyDescent="0.2">
      <c r="A3" s="11" t="s">
        <v>1</v>
      </c>
      <c r="B3" s="111" t="s">
        <v>2</v>
      </c>
      <c r="C3" s="112"/>
      <c r="D3" s="260"/>
    </row>
    <row r="4" spans="1:4" ht="41.25" customHeight="1" x14ac:dyDescent="0.2">
      <c r="A4" s="11" t="s">
        <v>3</v>
      </c>
      <c r="B4" s="114" t="s">
        <v>309</v>
      </c>
      <c r="C4" s="115"/>
      <c r="D4" s="170"/>
    </row>
    <row r="5" spans="1:4" ht="41.25" customHeight="1" x14ac:dyDescent="0.2">
      <c r="A5" s="14" t="s">
        <v>5</v>
      </c>
      <c r="B5" s="44" t="s">
        <v>310</v>
      </c>
      <c r="C5" s="14" t="s">
        <v>7</v>
      </c>
      <c r="D5" s="50" t="s">
        <v>297</v>
      </c>
    </row>
    <row r="6" spans="1:4" ht="41.25" customHeight="1" x14ac:dyDescent="0.2">
      <c r="A6" s="49" t="s">
        <v>18</v>
      </c>
      <c r="B6" s="133"/>
      <c r="C6" s="134"/>
      <c r="D6" s="168"/>
    </row>
    <row r="7" spans="1:4" ht="89.25" customHeight="1" x14ac:dyDescent="0.2">
      <c r="A7" s="327" t="s">
        <v>311</v>
      </c>
      <c r="B7" s="330"/>
      <c r="C7" s="330"/>
      <c r="D7" s="331"/>
    </row>
  </sheetData>
  <mergeCells count="6">
    <mergeCell ref="A7:D7"/>
    <mergeCell ref="A1:D1"/>
    <mergeCell ref="A2:D2"/>
    <mergeCell ref="B3:D3"/>
    <mergeCell ref="B4:D4"/>
    <mergeCell ref="B6:D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view="pageBreakPreview" zoomScaleNormal="100" zoomScaleSheetLayoutView="100" workbookViewId="0">
      <selection activeCell="B15" sqref="B15"/>
    </sheetView>
  </sheetViews>
  <sheetFormatPr baseColWidth="10" defaultColWidth="9.33203125" defaultRowHeight="12.75" x14ac:dyDescent="0.2"/>
  <cols>
    <col min="1" max="1" width="32.83203125" style="5" customWidth="1"/>
    <col min="2" max="2" width="29.6640625" style="5" customWidth="1"/>
    <col min="3" max="3" width="28.5" style="5" customWidth="1"/>
    <col min="4" max="4" width="39.83203125" style="5" customWidth="1"/>
    <col min="5" max="16384" width="9.33203125" style="5"/>
  </cols>
  <sheetData>
    <row r="1" spans="1:4" ht="27.95" customHeight="1" x14ac:dyDescent="0.2">
      <c r="A1" s="161" t="s">
        <v>0</v>
      </c>
      <c r="B1" s="161"/>
      <c r="C1" s="161"/>
      <c r="D1" s="161"/>
    </row>
    <row r="2" spans="1:4" ht="6.95" customHeight="1" x14ac:dyDescent="0.2">
      <c r="A2" s="162"/>
      <c r="B2" s="162"/>
      <c r="C2" s="162"/>
      <c r="D2" s="162"/>
    </row>
    <row r="3" spans="1:4" ht="21" customHeight="1" x14ac:dyDescent="0.2">
      <c r="A3" s="11" t="s">
        <v>1</v>
      </c>
      <c r="B3" s="111" t="s">
        <v>2</v>
      </c>
      <c r="C3" s="112"/>
      <c r="D3" s="260"/>
    </row>
    <row r="4" spans="1:4" ht="41.25" customHeight="1" x14ac:dyDescent="0.2">
      <c r="A4" s="11" t="s">
        <v>3</v>
      </c>
      <c r="B4" s="114" t="s">
        <v>312</v>
      </c>
      <c r="C4" s="115"/>
      <c r="D4" s="170"/>
    </row>
    <row r="5" spans="1:4" ht="60" customHeight="1" x14ac:dyDescent="0.2">
      <c r="A5" s="14" t="s">
        <v>5</v>
      </c>
      <c r="B5" s="44" t="s">
        <v>136</v>
      </c>
      <c r="C5" s="14" t="s">
        <v>7</v>
      </c>
      <c r="D5" s="50" t="s">
        <v>297</v>
      </c>
    </row>
    <row r="6" spans="1:4" ht="27.95" customHeight="1" x14ac:dyDescent="0.2">
      <c r="A6" s="49" t="s">
        <v>18</v>
      </c>
      <c r="B6" s="133"/>
      <c r="C6" s="134"/>
      <c r="D6" s="168"/>
    </row>
    <row r="7" spans="1:4" ht="74.25" customHeight="1" x14ac:dyDescent="0.2">
      <c r="A7" s="159" t="s">
        <v>313</v>
      </c>
      <c r="B7" s="160"/>
      <c r="C7" s="160"/>
      <c r="D7" s="160"/>
    </row>
  </sheetData>
  <mergeCells count="6">
    <mergeCell ref="A7:D7"/>
    <mergeCell ref="A1:D1"/>
    <mergeCell ref="A2:D2"/>
    <mergeCell ref="B3:D3"/>
    <mergeCell ref="B4:D4"/>
    <mergeCell ref="B6:D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view="pageBreakPreview" zoomScaleNormal="100" zoomScaleSheetLayoutView="100" workbookViewId="0">
      <selection activeCell="B15" sqref="B15"/>
    </sheetView>
  </sheetViews>
  <sheetFormatPr baseColWidth="10" defaultColWidth="9.33203125" defaultRowHeight="12.75" x14ac:dyDescent="0.2"/>
  <cols>
    <col min="1" max="1" width="32.83203125" style="5" customWidth="1"/>
    <col min="2" max="2" width="22.33203125" style="5" customWidth="1"/>
    <col min="3" max="3" width="23" style="5" customWidth="1"/>
    <col min="4" max="4" width="37.5" style="5" customWidth="1"/>
    <col min="5" max="16384" width="9.33203125" style="5"/>
  </cols>
  <sheetData>
    <row r="1" spans="1:4" ht="27.95" customHeight="1" x14ac:dyDescent="0.2">
      <c r="A1" s="161" t="s">
        <v>0</v>
      </c>
      <c r="B1" s="161"/>
      <c r="C1" s="161"/>
      <c r="D1" s="161"/>
    </row>
    <row r="2" spans="1:4" ht="6.95" customHeight="1" x14ac:dyDescent="0.2">
      <c r="A2" s="162"/>
      <c r="B2" s="162"/>
      <c r="C2" s="162"/>
      <c r="D2" s="162"/>
    </row>
    <row r="3" spans="1:4" ht="21" customHeight="1" x14ac:dyDescent="0.2">
      <c r="A3" s="11" t="s">
        <v>1</v>
      </c>
      <c r="B3" s="111" t="s">
        <v>2</v>
      </c>
      <c r="C3" s="112"/>
      <c r="D3" s="260"/>
    </row>
    <row r="4" spans="1:4" ht="45.95" customHeight="1" x14ac:dyDescent="0.2">
      <c r="A4" s="11" t="s">
        <v>3</v>
      </c>
      <c r="B4" s="114" t="s">
        <v>314</v>
      </c>
      <c r="C4" s="115"/>
      <c r="D4" s="170"/>
    </row>
    <row r="5" spans="1:4" ht="42" customHeight="1" x14ac:dyDescent="0.2">
      <c r="A5" s="14" t="s">
        <v>5</v>
      </c>
      <c r="B5" s="44" t="s">
        <v>136</v>
      </c>
      <c r="C5" s="14" t="s">
        <v>7</v>
      </c>
      <c r="D5" s="50" t="s">
        <v>297</v>
      </c>
    </row>
    <row r="6" spans="1:4" ht="24" customHeight="1" x14ac:dyDescent="0.2">
      <c r="A6" s="49" t="s">
        <v>18</v>
      </c>
      <c r="B6" s="133"/>
      <c r="C6" s="134"/>
      <c r="D6" s="168"/>
    </row>
    <row r="7" spans="1:4" ht="86.25" customHeight="1" x14ac:dyDescent="0.2">
      <c r="A7" s="285" t="s">
        <v>313</v>
      </c>
      <c r="B7" s="286"/>
      <c r="C7" s="286"/>
      <c r="D7" s="286"/>
    </row>
  </sheetData>
  <mergeCells count="6">
    <mergeCell ref="A7:D7"/>
    <mergeCell ref="A1:D1"/>
    <mergeCell ref="A2:D2"/>
    <mergeCell ref="B3:D3"/>
    <mergeCell ref="B4:D4"/>
    <mergeCell ref="B6:D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view="pageBreakPreview" zoomScaleNormal="100" zoomScaleSheetLayoutView="100" workbookViewId="0">
      <selection activeCell="D16" sqref="D16"/>
    </sheetView>
  </sheetViews>
  <sheetFormatPr baseColWidth="10" defaultColWidth="9.33203125" defaultRowHeight="12.75" x14ac:dyDescent="0.2"/>
  <cols>
    <col min="1" max="1" width="30.83203125" style="5" customWidth="1"/>
    <col min="2" max="2" width="26.6640625" style="5" customWidth="1"/>
    <col min="3" max="3" width="36" style="5" customWidth="1"/>
    <col min="4" max="4" width="54.1640625" style="5" customWidth="1"/>
    <col min="5" max="16384" width="9.33203125" style="5"/>
  </cols>
  <sheetData>
    <row r="1" spans="1:4" ht="26.1" customHeight="1" x14ac:dyDescent="0.2">
      <c r="A1" s="221" t="s">
        <v>53</v>
      </c>
      <c r="B1" s="222"/>
      <c r="C1" s="222"/>
      <c r="D1" s="223"/>
    </row>
    <row r="2" spans="1:4" ht="6.95" customHeight="1" x14ac:dyDescent="0.2">
      <c r="A2" s="177"/>
      <c r="B2" s="162"/>
      <c r="C2" s="162"/>
      <c r="D2" s="178"/>
    </row>
    <row r="3" spans="1:4" ht="18" customHeight="1" x14ac:dyDescent="0.2">
      <c r="A3" s="6" t="s">
        <v>1</v>
      </c>
      <c r="B3" s="224" t="s">
        <v>15</v>
      </c>
      <c r="C3" s="225"/>
      <c r="D3" s="226"/>
    </row>
    <row r="4" spans="1:4" ht="35.25" customHeight="1" x14ac:dyDescent="0.2">
      <c r="A4" s="6" t="s">
        <v>3</v>
      </c>
      <c r="B4" s="227" t="s">
        <v>54</v>
      </c>
      <c r="C4" s="227"/>
      <c r="D4" s="228"/>
    </row>
    <row r="5" spans="1:4" ht="3" customHeight="1" x14ac:dyDescent="0.2">
      <c r="A5" s="22"/>
      <c r="B5" s="162"/>
      <c r="C5" s="162"/>
      <c r="D5" s="178"/>
    </row>
    <row r="6" spans="1:4" ht="12" customHeight="1" x14ac:dyDescent="0.2">
      <c r="A6" s="229" t="s">
        <v>5</v>
      </c>
      <c r="B6" s="231" t="s">
        <v>47</v>
      </c>
      <c r="C6" s="233" t="s">
        <v>12</v>
      </c>
      <c r="D6" s="235" t="s">
        <v>55</v>
      </c>
    </row>
    <row r="7" spans="1:4" ht="26.1" customHeight="1" x14ac:dyDescent="0.2">
      <c r="A7" s="230"/>
      <c r="B7" s="232"/>
      <c r="C7" s="234"/>
      <c r="D7" s="236"/>
    </row>
    <row r="8" spans="1:4" ht="19.5" customHeight="1" x14ac:dyDescent="0.2">
      <c r="A8" s="23" t="s">
        <v>18</v>
      </c>
      <c r="B8" s="133"/>
      <c r="C8" s="134"/>
      <c r="D8" s="135"/>
    </row>
    <row r="9" spans="1:4" ht="409.5" customHeight="1" x14ac:dyDescent="0.2">
      <c r="A9" s="220" t="s">
        <v>56</v>
      </c>
      <c r="B9" s="162"/>
      <c r="C9" s="162"/>
      <c r="D9" s="178"/>
    </row>
    <row r="10" spans="1:4" ht="113.25" customHeight="1" thickBot="1" x14ac:dyDescent="0.25">
      <c r="A10" s="171" t="s">
        <v>57</v>
      </c>
      <c r="B10" s="172"/>
      <c r="C10" s="172"/>
      <c r="D10" s="173"/>
    </row>
  </sheetData>
  <mergeCells count="12">
    <mergeCell ref="B8:D8"/>
    <mergeCell ref="A9:D9"/>
    <mergeCell ref="A10:D10"/>
    <mergeCell ref="A1:D1"/>
    <mergeCell ref="A2:D2"/>
    <mergeCell ref="B3:D3"/>
    <mergeCell ref="B4:D4"/>
    <mergeCell ref="B5:D5"/>
    <mergeCell ref="A6:A7"/>
    <mergeCell ref="B6:B7"/>
    <mergeCell ref="C6:C7"/>
    <mergeCell ref="D6:D7"/>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view="pageBreakPreview" zoomScaleNormal="100" zoomScaleSheetLayoutView="100" workbookViewId="0">
      <selection activeCell="B15" sqref="B15"/>
    </sheetView>
  </sheetViews>
  <sheetFormatPr baseColWidth="10" defaultColWidth="9.33203125" defaultRowHeight="12.75" x14ac:dyDescent="0.2"/>
  <cols>
    <col min="1" max="1" width="32.83203125" style="5" customWidth="1"/>
    <col min="2" max="2" width="17.1640625" style="5" customWidth="1"/>
    <col min="3" max="3" width="24.33203125" style="5" customWidth="1"/>
    <col min="4" max="4" width="41.83203125" style="5" customWidth="1"/>
    <col min="5" max="16384" width="9.33203125" style="5"/>
  </cols>
  <sheetData>
    <row r="1" spans="1:4" ht="27.95" customHeight="1" x14ac:dyDescent="0.2">
      <c r="A1" s="161" t="s">
        <v>0</v>
      </c>
      <c r="B1" s="161"/>
      <c r="C1" s="161"/>
      <c r="D1" s="161"/>
    </row>
    <row r="2" spans="1:4" ht="6.95" customHeight="1" x14ac:dyDescent="0.2">
      <c r="A2" s="162"/>
      <c r="B2" s="162"/>
      <c r="C2" s="162"/>
      <c r="D2" s="162"/>
    </row>
    <row r="3" spans="1:4" ht="21" customHeight="1" x14ac:dyDescent="0.2">
      <c r="A3" s="11" t="s">
        <v>1</v>
      </c>
      <c r="B3" s="111" t="s">
        <v>2</v>
      </c>
      <c r="C3" s="112"/>
      <c r="D3" s="260"/>
    </row>
    <row r="4" spans="1:4" ht="45.95" customHeight="1" x14ac:dyDescent="0.2">
      <c r="A4" s="11" t="s">
        <v>3</v>
      </c>
      <c r="B4" s="114" t="s">
        <v>315</v>
      </c>
      <c r="C4" s="115"/>
      <c r="D4" s="170"/>
    </row>
    <row r="5" spans="1:4" ht="38.25" customHeight="1" x14ac:dyDescent="0.2">
      <c r="A5" s="14" t="s">
        <v>5</v>
      </c>
      <c r="B5" s="44" t="s">
        <v>136</v>
      </c>
      <c r="C5" s="14" t="s">
        <v>7</v>
      </c>
      <c r="D5" s="50" t="s">
        <v>297</v>
      </c>
    </row>
    <row r="6" spans="1:4" ht="21.75" customHeight="1" x14ac:dyDescent="0.2">
      <c r="A6" s="49" t="s">
        <v>18</v>
      </c>
      <c r="B6" s="133"/>
      <c r="C6" s="134"/>
      <c r="D6" s="168"/>
    </row>
    <row r="7" spans="1:4" ht="93" customHeight="1" x14ac:dyDescent="0.2">
      <c r="A7" s="285" t="s">
        <v>316</v>
      </c>
      <c r="B7" s="286"/>
      <c r="C7" s="286"/>
      <c r="D7" s="286"/>
    </row>
  </sheetData>
  <mergeCells count="6">
    <mergeCell ref="A7:D7"/>
    <mergeCell ref="A1:D1"/>
    <mergeCell ref="A2:D2"/>
    <mergeCell ref="B3:D3"/>
    <mergeCell ref="B4:D4"/>
    <mergeCell ref="B6:D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view="pageBreakPreview" zoomScaleNormal="100" zoomScaleSheetLayoutView="100" workbookViewId="0">
      <selection activeCell="B15" sqref="B15"/>
    </sheetView>
  </sheetViews>
  <sheetFormatPr baseColWidth="10" defaultColWidth="9.33203125" defaultRowHeight="12.75" x14ac:dyDescent="0.2"/>
  <cols>
    <col min="1" max="1" width="32.83203125" style="5" customWidth="1"/>
    <col min="2" max="2" width="23.33203125" style="5" customWidth="1"/>
    <col min="3" max="3" width="21" style="5" customWidth="1"/>
    <col min="4" max="4" width="37.6640625" style="5" customWidth="1"/>
    <col min="5" max="16384" width="9.33203125" style="5"/>
  </cols>
  <sheetData>
    <row r="1" spans="1:4" ht="27.95" customHeight="1" x14ac:dyDescent="0.2">
      <c r="A1" s="161" t="s">
        <v>0</v>
      </c>
      <c r="B1" s="161"/>
      <c r="C1" s="161"/>
      <c r="D1" s="161"/>
    </row>
    <row r="2" spans="1:4" ht="6.95" customHeight="1" x14ac:dyDescent="0.2">
      <c r="A2" s="162"/>
      <c r="B2" s="162"/>
      <c r="C2" s="162"/>
      <c r="D2" s="162"/>
    </row>
    <row r="3" spans="1:4" ht="21" customHeight="1" x14ac:dyDescent="0.2">
      <c r="A3" s="11" t="s">
        <v>1</v>
      </c>
      <c r="B3" s="111" t="s">
        <v>2</v>
      </c>
      <c r="C3" s="112"/>
      <c r="D3" s="260"/>
    </row>
    <row r="4" spans="1:4" ht="45.95" customHeight="1" x14ac:dyDescent="0.2">
      <c r="A4" s="11" t="s">
        <v>3</v>
      </c>
      <c r="B4" s="114" t="s">
        <v>317</v>
      </c>
      <c r="C4" s="115"/>
      <c r="D4" s="170"/>
    </row>
    <row r="5" spans="1:4" ht="44.25" customHeight="1" x14ac:dyDescent="0.2">
      <c r="A5" s="14" t="s">
        <v>5</v>
      </c>
      <c r="B5" s="44" t="s">
        <v>136</v>
      </c>
      <c r="C5" s="14" t="s">
        <v>7</v>
      </c>
      <c r="D5" s="50" t="s">
        <v>297</v>
      </c>
    </row>
    <row r="6" spans="1:4" ht="15.75" customHeight="1" x14ac:dyDescent="0.2">
      <c r="A6" s="49" t="s">
        <v>18</v>
      </c>
      <c r="B6" s="133"/>
      <c r="C6" s="134"/>
      <c r="D6" s="168"/>
    </row>
    <row r="7" spans="1:4" ht="102" customHeight="1" x14ac:dyDescent="0.2">
      <c r="A7" s="285" t="s">
        <v>316</v>
      </c>
      <c r="B7" s="286"/>
      <c r="C7" s="286"/>
      <c r="D7" s="286"/>
    </row>
  </sheetData>
  <mergeCells count="6">
    <mergeCell ref="A7:D7"/>
    <mergeCell ref="A1:D1"/>
    <mergeCell ref="A2:D2"/>
    <mergeCell ref="B3:D3"/>
    <mergeCell ref="B4:D4"/>
    <mergeCell ref="B6:D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view="pageBreakPreview" zoomScaleNormal="100" zoomScaleSheetLayoutView="100" workbookViewId="0">
      <selection activeCell="B15" sqref="B15"/>
    </sheetView>
  </sheetViews>
  <sheetFormatPr baseColWidth="10" defaultColWidth="9.33203125" defaultRowHeight="12.75" x14ac:dyDescent="0.2"/>
  <cols>
    <col min="1" max="1" width="32.83203125" style="5" customWidth="1"/>
    <col min="2" max="2" width="16.5" style="5" customWidth="1"/>
    <col min="3" max="3" width="22.83203125" style="5" customWidth="1"/>
    <col min="4" max="4" width="42" style="5" customWidth="1"/>
    <col min="5" max="16384" width="9.33203125" style="5"/>
  </cols>
  <sheetData>
    <row r="1" spans="1:4" ht="27.95" customHeight="1" x14ac:dyDescent="0.2">
      <c r="A1" s="161" t="s">
        <v>0</v>
      </c>
      <c r="B1" s="161"/>
      <c r="C1" s="161"/>
      <c r="D1" s="161"/>
    </row>
    <row r="2" spans="1:4" ht="6.95" customHeight="1" x14ac:dyDescent="0.2">
      <c r="A2" s="162"/>
      <c r="B2" s="162"/>
      <c r="C2" s="162"/>
      <c r="D2" s="162"/>
    </row>
    <row r="3" spans="1:4" ht="42.75" customHeight="1" x14ac:dyDescent="0.2">
      <c r="A3" s="11" t="s">
        <v>1</v>
      </c>
      <c r="B3" s="111" t="s">
        <v>2</v>
      </c>
      <c r="C3" s="112"/>
      <c r="D3" s="260"/>
    </row>
    <row r="4" spans="1:4" ht="42.75" customHeight="1" x14ac:dyDescent="0.2">
      <c r="A4" s="11" t="s">
        <v>3</v>
      </c>
      <c r="B4" s="114" t="s">
        <v>318</v>
      </c>
      <c r="C4" s="115"/>
      <c r="D4" s="170"/>
    </row>
    <row r="5" spans="1:4" ht="42.75" customHeight="1" x14ac:dyDescent="0.2">
      <c r="A5" s="14" t="s">
        <v>5</v>
      </c>
      <c r="B5" s="44" t="s">
        <v>136</v>
      </c>
      <c r="C5" s="14" t="s">
        <v>7</v>
      </c>
      <c r="D5" s="50" t="s">
        <v>297</v>
      </c>
    </row>
    <row r="6" spans="1:4" ht="27" customHeight="1" x14ac:dyDescent="0.2">
      <c r="A6" s="49" t="s">
        <v>18</v>
      </c>
      <c r="B6" s="133"/>
      <c r="C6" s="134"/>
      <c r="D6" s="168"/>
    </row>
    <row r="7" spans="1:4" ht="100.5" customHeight="1" x14ac:dyDescent="0.2">
      <c r="A7" s="285" t="s">
        <v>316</v>
      </c>
      <c r="B7" s="286"/>
      <c r="C7" s="286"/>
      <c r="D7" s="286"/>
    </row>
  </sheetData>
  <mergeCells count="6">
    <mergeCell ref="A7:D7"/>
    <mergeCell ref="A1:D1"/>
    <mergeCell ref="A2:D2"/>
    <mergeCell ref="B3:D3"/>
    <mergeCell ref="B4:D4"/>
    <mergeCell ref="B6:D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view="pageBreakPreview" zoomScaleNormal="100" zoomScaleSheetLayoutView="100" workbookViewId="0">
      <selection activeCell="B15" sqref="B15"/>
    </sheetView>
  </sheetViews>
  <sheetFormatPr baseColWidth="10" defaultColWidth="9.33203125" defaultRowHeight="12.75" x14ac:dyDescent="0.2"/>
  <cols>
    <col min="1" max="1" width="32.83203125" style="5" customWidth="1"/>
    <col min="2" max="2" width="21.33203125" style="5" customWidth="1"/>
    <col min="3" max="3" width="25" style="5" customWidth="1"/>
    <col min="4" max="4" width="44" style="5" customWidth="1"/>
    <col min="5" max="16384" width="9.33203125" style="5"/>
  </cols>
  <sheetData>
    <row r="1" spans="1:4" ht="27.95" customHeight="1" x14ac:dyDescent="0.2">
      <c r="A1" s="161" t="s">
        <v>0</v>
      </c>
      <c r="B1" s="161"/>
      <c r="C1" s="161"/>
      <c r="D1" s="161"/>
    </row>
    <row r="2" spans="1:4" ht="6.95" customHeight="1" x14ac:dyDescent="0.2">
      <c r="A2" s="162"/>
      <c r="B2" s="162"/>
      <c r="C2" s="162"/>
      <c r="D2" s="162"/>
    </row>
    <row r="3" spans="1:4" ht="21" customHeight="1" x14ac:dyDescent="0.2">
      <c r="A3" s="11" t="s">
        <v>1</v>
      </c>
      <c r="B3" s="111" t="s">
        <v>2</v>
      </c>
      <c r="C3" s="112"/>
      <c r="D3" s="260"/>
    </row>
    <row r="4" spans="1:4" ht="45.95" customHeight="1" x14ac:dyDescent="0.2">
      <c r="A4" s="11" t="s">
        <v>3</v>
      </c>
      <c r="B4" s="114" t="s">
        <v>319</v>
      </c>
      <c r="C4" s="115"/>
      <c r="D4" s="170"/>
    </row>
    <row r="5" spans="1:4" ht="42" customHeight="1" x14ac:dyDescent="0.2">
      <c r="A5" s="14" t="s">
        <v>5</v>
      </c>
      <c r="B5" s="44" t="s">
        <v>136</v>
      </c>
      <c r="C5" s="14" t="s">
        <v>7</v>
      </c>
      <c r="D5" s="50" t="s">
        <v>297</v>
      </c>
    </row>
    <row r="6" spans="1:4" ht="12.75" customHeight="1" x14ac:dyDescent="0.2">
      <c r="A6" s="49" t="s">
        <v>18</v>
      </c>
      <c r="B6" s="133"/>
      <c r="C6" s="134"/>
      <c r="D6" s="168"/>
    </row>
    <row r="7" spans="1:4" ht="99" customHeight="1" x14ac:dyDescent="0.2">
      <c r="A7" s="285" t="s">
        <v>316</v>
      </c>
      <c r="B7" s="286"/>
      <c r="C7" s="286"/>
      <c r="D7" s="286"/>
    </row>
  </sheetData>
  <mergeCells count="6">
    <mergeCell ref="A7:D7"/>
    <mergeCell ref="A1:D1"/>
    <mergeCell ref="A2:D2"/>
    <mergeCell ref="B3:D3"/>
    <mergeCell ref="B4:D4"/>
    <mergeCell ref="B6:D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view="pageBreakPreview" zoomScaleNormal="100" zoomScaleSheetLayoutView="100" workbookViewId="0">
      <selection activeCell="B15" sqref="B15"/>
    </sheetView>
  </sheetViews>
  <sheetFormatPr baseColWidth="10" defaultColWidth="9.33203125" defaultRowHeight="12.75" x14ac:dyDescent="0.2"/>
  <cols>
    <col min="1" max="1" width="32.83203125" style="5" customWidth="1"/>
    <col min="2" max="2" width="21" style="5" customWidth="1"/>
    <col min="3" max="3" width="26.6640625" style="5" customWidth="1"/>
    <col min="4" max="4" width="40.6640625" style="5" customWidth="1"/>
    <col min="5" max="16384" width="9.33203125" style="5"/>
  </cols>
  <sheetData>
    <row r="1" spans="1:4" ht="27.95" customHeight="1" x14ac:dyDescent="0.2">
      <c r="A1" s="161" t="s">
        <v>0</v>
      </c>
      <c r="B1" s="161"/>
      <c r="C1" s="161"/>
      <c r="D1" s="161"/>
    </row>
    <row r="2" spans="1:4" ht="6.95" customHeight="1" x14ac:dyDescent="0.2">
      <c r="A2" s="162"/>
      <c r="B2" s="162"/>
      <c r="C2" s="162"/>
      <c r="D2" s="162"/>
    </row>
    <row r="3" spans="1:4" ht="21" customHeight="1" x14ac:dyDescent="0.2">
      <c r="A3" s="11" t="s">
        <v>1</v>
      </c>
      <c r="B3" s="111" t="s">
        <v>2</v>
      </c>
      <c r="C3" s="112"/>
      <c r="D3" s="260"/>
    </row>
    <row r="4" spans="1:4" ht="45.95" customHeight="1" x14ac:dyDescent="0.2">
      <c r="A4" s="11" t="s">
        <v>3</v>
      </c>
      <c r="B4" s="114" t="s">
        <v>320</v>
      </c>
      <c r="C4" s="115"/>
      <c r="D4" s="170"/>
    </row>
    <row r="5" spans="1:4" ht="45.75" customHeight="1" x14ac:dyDescent="0.2">
      <c r="A5" s="14" t="s">
        <v>5</v>
      </c>
      <c r="B5" s="44" t="s">
        <v>136</v>
      </c>
      <c r="C5" s="14" t="s">
        <v>7</v>
      </c>
      <c r="D5" s="50" t="s">
        <v>297</v>
      </c>
    </row>
    <row r="6" spans="1:4" ht="18" customHeight="1" x14ac:dyDescent="0.2">
      <c r="A6" s="49" t="s">
        <v>18</v>
      </c>
      <c r="B6" s="133"/>
      <c r="C6" s="134"/>
      <c r="D6" s="168"/>
    </row>
    <row r="7" spans="1:4" ht="114" customHeight="1" x14ac:dyDescent="0.2">
      <c r="A7" s="285" t="s">
        <v>321</v>
      </c>
      <c r="B7" s="332"/>
      <c r="C7" s="332"/>
      <c r="D7" s="332"/>
    </row>
  </sheetData>
  <mergeCells count="6">
    <mergeCell ref="A7:D7"/>
    <mergeCell ref="A1:D1"/>
    <mergeCell ref="A2:D2"/>
    <mergeCell ref="B3:D3"/>
    <mergeCell ref="B4:D4"/>
    <mergeCell ref="B6:D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view="pageBreakPreview" zoomScaleNormal="100" zoomScaleSheetLayoutView="100" workbookViewId="0">
      <selection activeCell="B15" sqref="B15"/>
    </sheetView>
  </sheetViews>
  <sheetFormatPr baseColWidth="10" defaultColWidth="9.33203125" defaultRowHeight="12.75" x14ac:dyDescent="0.2"/>
  <cols>
    <col min="1" max="1" width="30.83203125" style="5" customWidth="1"/>
    <col min="2" max="2" width="18.1640625" style="5" customWidth="1"/>
    <col min="3" max="3" width="28.1640625" style="5" customWidth="1"/>
    <col min="4" max="4" width="37.33203125" style="5" customWidth="1"/>
    <col min="5" max="16384" width="9.33203125" style="5"/>
  </cols>
  <sheetData>
    <row r="1" spans="1:4" ht="27.95" customHeight="1" x14ac:dyDescent="0.2">
      <c r="A1" s="161" t="s">
        <v>0</v>
      </c>
      <c r="B1" s="161"/>
      <c r="C1" s="161"/>
      <c r="D1" s="161"/>
    </row>
    <row r="2" spans="1:4" ht="6.95" customHeight="1" x14ac:dyDescent="0.2">
      <c r="A2" s="162"/>
      <c r="B2" s="162"/>
      <c r="C2" s="162"/>
      <c r="D2" s="162"/>
    </row>
    <row r="3" spans="1:4" ht="21" customHeight="1" x14ac:dyDescent="0.2">
      <c r="A3" s="11" t="s">
        <v>1</v>
      </c>
      <c r="B3" s="111" t="s">
        <v>2</v>
      </c>
      <c r="C3" s="112"/>
      <c r="D3" s="260"/>
    </row>
    <row r="4" spans="1:4" ht="45.95" customHeight="1" x14ac:dyDescent="0.2">
      <c r="A4" s="11" t="s">
        <v>3</v>
      </c>
      <c r="B4" s="114" t="s">
        <v>322</v>
      </c>
      <c r="C4" s="115"/>
      <c r="D4" s="170"/>
    </row>
    <row r="5" spans="1:4" ht="45" customHeight="1" x14ac:dyDescent="0.2">
      <c r="A5" s="14" t="s">
        <v>5</v>
      </c>
      <c r="B5" s="44" t="s">
        <v>136</v>
      </c>
      <c r="C5" s="14" t="s">
        <v>7</v>
      </c>
      <c r="D5" s="50" t="s">
        <v>297</v>
      </c>
    </row>
    <row r="6" spans="1:4" ht="18.75" customHeight="1" x14ac:dyDescent="0.2">
      <c r="A6" s="49" t="s">
        <v>18</v>
      </c>
      <c r="B6" s="133"/>
      <c r="C6" s="134"/>
      <c r="D6" s="168"/>
    </row>
    <row r="7" spans="1:4" ht="115.5" customHeight="1" x14ac:dyDescent="0.2">
      <c r="A7" s="285" t="s">
        <v>323</v>
      </c>
      <c r="B7" s="332"/>
      <c r="C7" s="332"/>
      <c r="D7" s="332"/>
    </row>
  </sheetData>
  <mergeCells count="6">
    <mergeCell ref="A7:D7"/>
    <mergeCell ref="A1:D1"/>
    <mergeCell ref="A2:D2"/>
    <mergeCell ref="B3:D3"/>
    <mergeCell ref="B4:D4"/>
    <mergeCell ref="B6:D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view="pageBreakPreview" zoomScaleNormal="100" zoomScaleSheetLayoutView="100" workbookViewId="0">
      <selection activeCell="B15" sqref="B15"/>
    </sheetView>
  </sheetViews>
  <sheetFormatPr baseColWidth="10" defaultColWidth="9.33203125" defaultRowHeight="12.75" x14ac:dyDescent="0.2"/>
  <cols>
    <col min="1" max="1" width="32.83203125" style="5" customWidth="1"/>
    <col min="2" max="2" width="20.6640625" style="5" customWidth="1"/>
    <col min="3" max="3" width="22.6640625" style="5" customWidth="1"/>
    <col min="4" max="4" width="30" style="5" customWidth="1"/>
    <col min="5" max="5" width="22" style="5" customWidth="1"/>
    <col min="6" max="16384" width="9.33203125" style="5"/>
  </cols>
  <sheetData>
    <row r="1" spans="1:5" ht="30.95" customHeight="1" x14ac:dyDescent="0.2">
      <c r="A1" s="161" t="s">
        <v>0</v>
      </c>
      <c r="B1" s="161"/>
      <c r="C1" s="161"/>
      <c r="D1" s="161"/>
      <c r="E1" s="161"/>
    </row>
    <row r="2" spans="1:5" ht="21" customHeight="1" x14ac:dyDescent="0.2">
      <c r="A2" s="11" t="s">
        <v>1</v>
      </c>
      <c r="B2" s="111" t="s">
        <v>2</v>
      </c>
      <c r="C2" s="112"/>
      <c r="D2" s="112"/>
      <c r="E2" s="260"/>
    </row>
    <row r="3" spans="1:5" ht="45.95" customHeight="1" x14ac:dyDescent="0.2">
      <c r="A3" s="11" t="s">
        <v>3</v>
      </c>
      <c r="B3" s="164" t="s">
        <v>324</v>
      </c>
      <c r="C3" s="165"/>
      <c r="D3" s="165"/>
      <c r="E3" s="166"/>
    </row>
    <row r="4" spans="1:5" ht="18" customHeight="1" x14ac:dyDescent="0.2">
      <c r="A4" s="14" t="s">
        <v>5</v>
      </c>
      <c r="B4" s="44" t="s">
        <v>310</v>
      </c>
      <c r="C4" s="50" t="s">
        <v>12</v>
      </c>
      <c r="D4" s="117" t="s">
        <v>325</v>
      </c>
      <c r="E4" s="261"/>
    </row>
    <row r="5" spans="1:5" ht="21" customHeight="1" x14ac:dyDescent="0.2">
      <c r="A5" s="49" t="s">
        <v>18</v>
      </c>
      <c r="B5" s="133"/>
      <c r="C5" s="134"/>
      <c r="D5" s="134"/>
      <c r="E5" s="168"/>
    </row>
    <row r="6" spans="1:5" ht="165.75" customHeight="1" x14ac:dyDescent="0.2">
      <c r="A6" s="159" t="s">
        <v>326</v>
      </c>
      <c r="B6" s="160"/>
      <c r="C6" s="160"/>
      <c r="D6" s="160"/>
      <c r="E6" s="160"/>
    </row>
  </sheetData>
  <mergeCells count="6">
    <mergeCell ref="A6:E6"/>
    <mergeCell ref="A1:E1"/>
    <mergeCell ref="B2:E2"/>
    <mergeCell ref="B3:E3"/>
    <mergeCell ref="D4:E4"/>
    <mergeCell ref="B5:E5"/>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B15" sqref="B15"/>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1" t="s">
        <v>1</v>
      </c>
      <c r="B3" s="111" t="s">
        <v>2</v>
      </c>
      <c r="C3" s="112"/>
      <c r="D3" s="112"/>
      <c r="E3" s="260"/>
    </row>
    <row r="4" spans="1:5" ht="27" customHeight="1" x14ac:dyDescent="0.2">
      <c r="A4" s="11" t="s">
        <v>3</v>
      </c>
      <c r="B4" s="164" t="s">
        <v>327</v>
      </c>
      <c r="C4" s="165"/>
      <c r="D4" s="165"/>
      <c r="E4" s="166"/>
    </row>
    <row r="5" spans="1:5" ht="24" customHeight="1" x14ac:dyDescent="0.2">
      <c r="A5" s="11" t="s">
        <v>5</v>
      </c>
      <c r="B5" s="42" t="s">
        <v>129</v>
      </c>
      <c r="C5" s="8" t="s">
        <v>12</v>
      </c>
      <c r="D5" s="131" t="s">
        <v>328</v>
      </c>
      <c r="E5" s="167"/>
    </row>
    <row r="6" spans="1:5" ht="22.5" customHeight="1" x14ac:dyDescent="0.2">
      <c r="A6" s="13" t="s">
        <v>18</v>
      </c>
      <c r="B6" s="133"/>
      <c r="C6" s="134"/>
      <c r="D6" s="134"/>
      <c r="E6" s="168"/>
    </row>
    <row r="7" spans="1:5" ht="79.5" customHeight="1" x14ac:dyDescent="0.2">
      <c r="A7" s="159" t="s">
        <v>329</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view="pageBreakPreview" zoomScaleNormal="80" zoomScaleSheetLayoutView="100" workbookViewId="0">
      <selection activeCell="B15" sqref="B15"/>
    </sheetView>
  </sheetViews>
  <sheetFormatPr baseColWidth="10" defaultColWidth="9.33203125" defaultRowHeight="12.75" x14ac:dyDescent="0.2"/>
  <cols>
    <col min="1" max="1" width="30.5" style="51" customWidth="1"/>
    <col min="2" max="2" width="13.1640625" style="51" customWidth="1"/>
    <col min="3" max="3" width="26.1640625" style="51" customWidth="1"/>
    <col min="4" max="4" width="48.1640625" style="51" customWidth="1"/>
    <col min="5" max="16384" width="9.33203125" style="51"/>
  </cols>
  <sheetData>
    <row r="1" spans="1:4" ht="24.95" customHeight="1" x14ac:dyDescent="0.2">
      <c r="A1" s="333" t="s">
        <v>38</v>
      </c>
      <c r="B1" s="333"/>
      <c r="C1" s="333"/>
      <c r="D1" s="333"/>
    </row>
    <row r="2" spans="1:4" ht="6.95" customHeight="1" x14ac:dyDescent="0.2">
      <c r="A2" s="334"/>
      <c r="B2" s="334"/>
      <c r="C2" s="334"/>
      <c r="D2" s="334"/>
    </row>
    <row r="3" spans="1:4" ht="21.75" customHeight="1" x14ac:dyDescent="0.2">
      <c r="A3" s="30" t="s">
        <v>330</v>
      </c>
      <c r="B3" s="111" t="s">
        <v>331</v>
      </c>
      <c r="C3" s="112"/>
      <c r="D3" s="260"/>
    </row>
    <row r="4" spans="1:4" ht="34.5" customHeight="1" x14ac:dyDescent="0.2">
      <c r="A4" s="30" t="s">
        <v>332</v>
      </c>
      <c r="B4" s="335" t="s">
        <v>333</v>
      </c>
      <c r="C4" s="335"/>
      <c r="D4" s="335"/>
    </row>
    <row r="5" spans="1:4" ht="21.75" customHeight="1" x14ac:dyDescent="0.2">
      <c r="A5" s="30" t="s">
        <v>334</v>
      </c>
      <c r="B5" s="41" t="s">
        <v>310</v>
      </c>
      <c r="C5" s="52" t="s">
        <v>7</v>
      </c>
      <c r="D5" s="53" t="s">
        <v>335</v>
      </c>
    </row>
    <row r="6" spans="1:4" ht="21.75" customHeight="1" x14ac:dyDescent="0.2">
      <c r="A6" s="54" t="s">
        <v>13</v>
      </c>
      <c r="B6" s="336"/>
      <c r="C6" s="337"/>
      <c r="D6" s="338"/>
    </row>
    <row r="7" spans="1:4" ht="124.5" customHeight="1" x14ac:dyDescent="0.2">
      <c r="A7" s="339" t="s">
        <v>336</v>
      </c>
      <c r="B7" s="340"/>
      <c r="C7" s="340"/>
      <c r="D7" s="340"/>
    </row>
  </sheetData>
  <mergeCells count="6">
    <mergeCell ref="A7:D7"/>
    <mergeCell ref="A1:D1"/>
    <mergeCell ref="A2:D2"/>
    <mergeCell ref="B3:D3"/>
    <mergeCell ref="B4:D4"/>
    <mergeCell ref="B6:D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B15" sqref="B15"/>
    </sheetView>
  </sheetViews>
  <sheetFormatPr baseColWidth="10" defaultColWidth="9.33203125" defaultRowHeight="12.75" x14ac:dyDescent="0.2"/>
  <cols>
    <col min="1" max="1" width="33.33203125" style="5" customWidth="1"/>
    <col min="2" max="2" width="13" style="5" customWidth="1"/>
    <col min="3" max="3" width="25.83203125" style="5" customWidth="1"/>
    <col min="4" max="4" width="45.1640625" style="5" customWidth="1"/>
    <col min="5" max="5" width="10.3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1" t="s">
        <v>1</v>
      </c>
      <c r="B3" s="111" t="s">
        <v>2</v>
      </c>
      <c r="C3" s="112"/>
      <c r="D3" s="112"/>
      <c r="E3" s="260"/>
    </row>
    <row r="4" spans="1:5" ht="27" customHeight="1" x14ac:dyDescent="0.2">
      <c r="A4" s="11" t="s">
        <v>3</v>
      </c>
      <c r="B4" s="164" t="s">
        <v>337</v>
      </c>
      <c r="C4" s="165"/>
      <c r="D4" s="165"/>
      <c r="E4" s="166"/>
    </row>
    <row r="5" spans="1:5" ht="23.25" customHeight="1" x14ac:dyDescent="0.2">
      <c r="A5" s="11" t="s">
        <v>5</v>
      </c>
      <c r="B5" s="42" t="s">
        <v>129</v>
      </c>
      <c r="C5" s="8" t="s">
        <v>12</v>
      </c>
      <c r="D5" s="131" t="s">
        <v>328</v>
      </c>
      <c r="E5" s="167"/>
    </row>
    <row r="6" spans="1:5" ht="22.5" customHeight="1" x14ac:dyDescent="0.2">
      <c r="A6" s="13" t="s">
        <v>18</v>
      </c>
      <c r="B6" s="133"/>
      <c r="C6" s="134"/>
      <c r="D6" s="134"/>
      <c r="E6" s="168"/>
    </row>
    <row r="7" spans="1:5" ht="81.75" customHeight="1" x14ac:dyDescent="0.2">
      <c r="A7" s="159" t="s">
        <v>338</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D16" sqref="D16"/>
    </sheetView>
  </sheetViews>
  <sheetFormatPr baseColWidth="10" defaultColWidth="9.33203125" defaultRowHeight="12.75" x14ac:dyDescent="0.2"/>
  <cols>
    <col min="1" max="1" width="33.33203125" style="1" customWidth="1"/>
    <col min="2" max="2" width="14.5" style="1" customWidth="1"/>
    <col min="3" max="3" width="29.1640625" style="1" customWidth="1"/>
    <col min="4" max="4" width="50.6640625" style="1" customWidth="1"/>
    <col min="5" max="5" width="1.83203125" style="1" customWidth="1"/>
    <col min="6" max="16384" width="9.33203125" style="1"/>
  </cols>
  <sheetData>
    <row r="1" spans="1:5" ht="27.95" customHeight="1" x14ac:dyDescent="0.2">
      <c r="A1" s="198" t="s">
        <v>0</v>
      </c>
      <c r="B1" s="199"/>
      <c r="C1" s="199"/>
      <c r="D1" s="199"/>
      <c r="E1" s="200"/>
    </row>
    <row r="2" spans="1:5" ht="8.1" customHeight="1" x14ac:dyDescent="0.2">
      <c r="A2" s="189"/>
      <c r="B2" s="190"/>
      <c r="C2" s="190"/>
      <c r="D2" s="190"/>
      <c r="E2" s="191"/>
    </row>
    <row r="3" spans="1:5" ht="21" customHeight="1" x14ac:dyDescent="0.2">
      <c r="A3" s="2" t="s">
        <v>1</v>
      </c>
      <c r="B3" s="111" t="s">
        <v>2</v>
      </c>
      <c r="C3" s="112"/>
      <c r="D3" s="112"/>
      <c r="E3" s="113"/>
    </row>
    <row r="4" spans="1:5" ht="27" customHeight="1" x14ac:dyDescent="0.2">
      <c r="A4" s="2" t="s">
        <v>3</v>
      </c>
      <c r="B4" s="114" t="s">
        <v>58</v>
      </c>
      <c r="C4" s="115"/>
      <c r="D4" s="115"/>
      <c r="E4" s="116"/>
    </row>
    <row r="5" spans="1:5" ht="12.95" customHeight="1" x14ac:dyDescent="0.2">
      <c r="A5" s="2" t="s">
        <v>5</v>
      </c>
      <c r="B5" s="3" t="s">
        <v>40</v>
      </c>
      <c r="C5" s="14" t="s">
        <v>12</v>
      </c>
      <c r="D5" s="117" t="s">
        <v>59</v>
      </c>
      <c r="E5" s="118"/>
    </row>
    <row r="6" spans="1:5" ht="11.25" customHeight="1" x14ac:dyDescent="0.2">
      <c r="A6" s="15" t="s">
        <v>18</v>
      </c>
      <c r="B6" s="194"/>
      <c r="C6" s="195"/>
      <c r="D6" s="195"/>
      <c r="E6" s="196"/>
    </row>
    <row r="7" spans="1:5" ht="261" customHeight="1" thickBot="1" x14ac:dyDescent="0.25">
      <c r="A7" s="183" t="s">
        <v>60</v>
      </c>
      <c r="B7" s="184"/>
      <c r="C7" s="184"/>
      <c r="D7" s="184"/>
      <c r="E7" s="185"/>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A7" sqref="A7:E7"/>
    </sheetView>
  </sheetViews>
  <sheetFormatPr baseColWidth="10" defaultColWidth="9.33203125" defaultRowHeight="12.75" x14ac:dyDescent="0.2"/>
  <cols>
    <col min="1" max="1" width="30.83203125" style="5" customWidth="1"/>
    <col min="2" max="2" width="13.33203125" style="5" customWidth="1"/>
    <col min="3" max="3" width="26.6640625" style="5" customWidth="1"/>
    <col min="4" max="4" width="47.33203125" style="5" customWidth="1"/>
    <col min="5" max="5" width="1.5" style="5" customWidth="1"/>
    <col min="6" max="16384" width="9.33203125" style="5"/>
  </cols>
  <sheetData>
    <row r="1" spans="1:5" ht="26.1" customHeight="1" x14ac:dyDescent="0.2">
      <c r="A1" s="341" t="s">
        <v>53</v>
      </c>
      <c r="B1" s="342"/>
      <c r="C1" s="342"/>
      <c r="D1" s="342"/>
      <c r="E1" s="343"/>
    </row>
    <row r="2" spans="1:5" ht="6.95" customHeight="1" x14ac:dyDescent="0.2">
      <c r="A2" s="344"/>
      <c r="B2" s="126"/>
      <c r="C2" s="126"/>
      <c r="D2" s="126"/>
      <c r="E2" s="345"/>
    </row>
    <row r="3" spans="1:5" ht="20.100000000000001" customHeight="1" x14ac:dyDescent="0.2">
      <c r="A3" s="55" t="s">
        <v>1</v>
      </c>
      <c r="B3" s="38"/>
      <c r="C3" s="346" t="s">
        <v>15</v>
      </c>
      <c r="D3" s="346"/>
      <c r="E3" s="56"/>
    </row>
    <row r="4" spans="1:5" ht="24" customHeight="1" x14ac:dyDescent="0.2">
      <c r="A4" s="55" t="s">
        <v>3</v>
      </c>
      <c r="B4" s="347" t="s">
        <v>339</v>
      </c>
      <c r="C4" s="347"/>
      <c r="D4" s="347"/>
      <c r="E4" s="56"/>
    </row>
    <row r="5" spans="1:5" ht="12" customHeight="1" x14ac:dyDescent="0.2">
      <c r="A5" s="55" t="s">
        <v>5</v>
      </c>
      <c r="B5" s="57" t="s">
        <v>204</v>
      </c>
      <c r="C5" s="58" t="s">
        <v>12</v>
      </c>
      <c r="D5" s="59" t="s">
        <v>328</v>
      </c>
      <c r="E5" s="60"/>
    </row>
    <row r="6" spans="1:5" ht="26.1" customHeight="1" x14ac:dyDescent="0.2">
      <c r="A6" s="61" t="s">
        <v>18</v>
      </c>
      <c r="B6" s="62"/>
      <c r="C6" s="62"/>
      <c r="D6" s="63"/>
      <c r="E6" s="60"/>
    </row>
    <row r="7" spans="1:5" ht="297.95" customHeight="1" x14ac:dyDescent="0.2">
      <c r="A7" s="348" t="s">
        <v>340</v>
      </c>
      <c r="B7" s="328"/>
      <c r="C7" s="328"/>
      <c r="D7" s="328"/>
      <c r="E7" s="329"/>
    </row>
  </sheetData>
  <mergeCells count="5">
    <mergeCell ref="A1:E1"/>
    <mergeCell ref="A2:E2"/>
    <mergeCell ref="C3:D3"/>
    <mergeCell ref="B4:D4"/>
    <mergeCell ref="A7:E7"/>
  </mergeCells>
  <pageMargins left="0.7" right="0.7" top="0.75" bottom="0.75" header="0.3" footer="0.3"/>
  <pageSetup scale="85" orientation="portrait" r:id="rId1"/>
  <colBreaks count="1" manualBreakCount="1">
    <brk id="4" max="6" man="1"/>
  </colBreaks>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
  <sheetViews>
    <sheetView view="pageBreakPreview" topLeftCell="A10" zoomScaleNormal="100" zoomScaleSheetLayoutView="100" workbookViewId="0">
      <selection activeCell="B15" sqref="B15:E15"/>
    </sheetView>
  </sheetViews>
  <sheetFormatPr baseColWidth="10" defaultColWidth="9.33203125" defaultRowHeight="12.75" x14ac:dyDescent="0.2"/>
  <cols>
    <col min="1" max="1" width="30.83203125" style="5" customWidth="1"/>
    <col min="2" max="2" width="13.33203125" style="5" customWidth="1"/>
    <col min="3" max="3" width="26.6640625" style="5" customWidth="1"/>
    <col min="4" max="4" width="47.33203125" style="5" customWidth="1"/>
    <col min="5" max="5" width="1.5" style="5" customWidth="1"/>
    <col min="6" max="16384" width="9.33203125" style="5"/>
  </cols>
  <sheetData>
    <row r="1" spans="1:5" ht="26.1" hidden="1" customHeight="1" x14ac:dyDescent="0.2">
      <c r="A1" s="352"/>
      <c r="B1" s="353"/>
      <c r="C1" s="353"/>
      <c r="D1" s="353"/>
      <c r="E1" s="354"/>
    </row>
    <row r="2" spans="1:5" ht="6.95" hidden="1" customHeight="1" x14ac:dyDescent="0.2">
      <c r="A2" s="280"/>
      <c r="B2" s="264"/>
      <c r="C2" s="264"/>
      <c r="D2" s="264"/>
      <c r="E2" s="265"/>
    </row>
    <row r="3" spans="1:5" ht="20.100000000000001" hidden="1" customHeight="1" x14ac:dyDescent="0.2">
      <c r="A3" s="11"/>
      <c r="B3" s="215"/>
      <c r="C3" s="216"/>
      <c r="D3" s="216"/>
      <c r="E3" s="283"/>
    </row>
    <row r="4" spans="1:5" ht="24" hidden="1" customHeight="1" x14ac:dyDescent="0.2">
      <c r="A4" s="11"/>
      <c r="B4" s="296"/>
      <c r="C4" s="297"/>
      <c r="D4" s="297"/>
      <c r="E4" s="298"/>
    </row>
    <row r="5" spans="1:5" ht="21.75" hidden="1" customHeight="1" x14ac:dyDescent="0.2">
      <c r="A5" s="11"/>
      <c r="B5" s="31"/>
      <c r="C5" s="8"/>
      <c r="D5" s="131"/>
      <c r="E5" s="167"/>
    </row>
    <row r="6" spans="1:5" ht="18" hidden="1" customHeight="1" x14ac:dyDescent="0.2">
      <c r="A6" s="13"/>
      <c r="B6" s="133"/>
      <c r="C6" s="134"/>
      <c r="D6" s="134"/>
      <c r="E6" s="168"/>
    </row>
    <row r="7" spans="1:5" ht="91.5" hidden="1" customHeight="1" x14ac:dyDescent="0.2">
      <c r="A7" s="274"/>
      <c r="B7" s="349"/>
      <c r="C7" s="349"/>
      <c r="D7" s="349"/>
      <c r="E7" s="350"/>
    </row>
    <row r="8" spans="1:5" hidden="1" x14ac:dyDescent="0.2"/>
    <row r="9" spans="1:5" hidden="1" x14ac:dyDescent="0.2"/>
    <row r="10" spans="1:5" ht="20.25" x14ac:dyDescent="0.2">
      <c r="A10" s="351" t="s">
        <v>53</v>
      </c>
      <c r="B10" s="351"/>
      <c r="C10" s="351"/>
      <c r="D10" s="351"/>
      <c r="E10" s="351"/>
    </row>
    <row r="11" spans="1:5" x14ac:dyDescent="0.2">
      <c r="A11" s="162"/>
      <c r="B11" s="162"/>
      <c r="C11" s="162"/>
      <c r="D11" s="162"/>
      <c r="E11" s="162"/>
    </row>
    <row r="12" spans="1:5" ht="15" x14ac:dyDescent="0.2">
      <c r="A12" s="11" t="s">
        <v>1</v>
      </c>
      <c r="B12" s="215" t="s">
        <v>15</v>
      </c>
      <c r="C12" s="216"/>
      <c r="D12" s="216"/>
      <c r="E12" s="283"/>
    </row>
    <row r="13" spans="1:5" ht="37.5" customHeight="1" x14ac:dyDescent="0.2">
      <c r="A13" s="11" t="s">
        <v>3</v>
      </c>
      <c r="B13" s="296" t="s">
        <v>341</v>
      </c>
      <c r="C13" s="297"/>
      <c r="D13" s="297"/>
      <c r="E13" s="298"/>
    </row>
    <row r="14" spans="1:5" ht="21" customHeight="1" x14ac:dyDescent="0.2">
      <c r="A14" s="11" t="s">
        <v>5</v>
      </c>
      <c r="B14" s="31" t="s">
        <v>204</v>
      </c>
      <c r="C14" s="8" t="s">
        <v>12</v>
      </c>
      <c r="D14" s="131" t="s">
        <v>328</v>
      </c>
      <c r="E14" s="167"/>
    </row>
    <row r="15" spans="1:5" ht="18" x14ac:dyDescent="0.2">
      <c r="A15" s="13" t="s">
        <v>18</v>
      </c>
      <c r="B15" s="133"/>
      <c r="C15" s="134"/>
      <c r="D15" s="134"/>
      <c r="E15" s="168"/>
    </row>
    <row r="16" spans="1:5" ht="171.75" customHeight="1" x14ac:dyDescent="0.2">
      <c r="A16" s="159" t="s">
        <v>342</v>
      </c>
      <c r="B16" s="160"/>
      <c r="C16" s="160"/>
      <c r="D16" s="160"/>
      <c r="E16" s="160"/>
    </row>
  </sheetData>
  <mergeCells count="14">
    <mergeCell ref="B6:E6"/>
    <mergeCell ref="A1:E1"/>
    <mergeCell ref="A2:E2"/>
    <mergeCell ref="B3:E3"/>
    <mergeCell ref="B4:E4"/>
    <mergeCell ref="D5:E5"/>
    <mergeCell ref="B15:E15"/>
    <mergeCell ref="A16:E16"/>
    <mergeCell ref="A7:E7"/>
    <mergeCell ref="A10:E10"/>
    <mergeCell ref="A11:E11"/>
    <mergeCell ref="B12:E12"/>
    <mergeCell ref="B13:E13"/>
    <mergeCell ref="D14:E14"/>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B15" sqref="B15"/>
    </sheetView>
  </sheetViews>
  <sheetFormatPr baseColWidth="10" defaultColWidth="9.33203125" defaultRowHeight="12.75" x14ac:dyDescent="0.2"/>
  <cols>
    <col min="1" max="1" width="31.33203125" style="5" customWidth="1"/>
    <col min="2" max="2" width="13.5" style="5" customWidth="1"/>
    <col min="3" max="3" width="27.1640625" style="5" customWidth="1"/>
    <col min="4" max="4" width="48" style="5" customWidth="1"/>
    <col min="5" max="5" width="1.5" style="5" customWidth="1"/>
    <col min="6" max="16384" width="9.33203125" style="5"/>
  </cols>
  <sheetData>
    <row r="1" spans="1:5" ht="26.1" customHeight="1" x14ac:dyDescent="0.2">
      <c r="A1" s="287" t="s">
        <v>53</v>
      </c>
      <c r="B1" s="287"/>
      <c r="C1" s="287"/>
      <c r="D1" s="287"/>
      <c r="E1" s="287"/>
    </row>
    <row r="2" spans="1:5" ht="6.95" customHeight="1" x14ac:dyDescent="0.2">
      <c r="A2" s="162"/>
      <c r="B2" s="162"/>
      <c r="C2" s="162"/>
      <c r="D2" s="162"/>
      <c r="E2" s="162"/>
    </row>
    <row r="3" spans="1:5" ht="20.100000000000001" customHeight="1" x14ac:dyDescent="0.2">
      <c r="A3" s="11" t="s">
        <v>1</v>
      </c>
      <c r="B3" s="215" t="s">
        <v>15</v>
      </c>
      <c r="C3" s="216"/>
      <c r="D3" s="216"/>
      <c r="E3" s="283"/>
    </row>
    <row r="4" spans="1:5" ht="35.1" customHeight="1" x14ac:dyDescent="0.2">
      <c r="A4" s="11" t="s">
        <v>3</v>
      </c>
      <c r="B4" s="296" t="s">
        <v>343</v>
      </c>
      <c r="C4" s="297"/>
      <c r="D4" s="297"/>
      <c r="E4" s="298"/>
    </row>
    <row r="5" spans="1:5" ht="21" customHeight="1" x14ac:dyDescent="0.2">
      <c r="A5" s="11" t="s">
        <v>5</v>
      </c>
      <c r="B5" s="31" t="s">
        <v>204</v>
      </c>
      <c r="C5" s="8" t="s">
        <v>12</v>
      </c>
      <c r="D5" s="131" t="s">
        <v>328</v>
      </c>
      <c r="E5" s="167"/>
    </row>
    <row r="6" spans="1:5" ht="26.1" customHeight="1" x14ac:dyDescent="0.2">
      <c r="A6" s="13" t="s">
        <v>18</v>
      </c>
      <c r="B6" s="215" t="s">
        <v>344</v>
      </c>
      <c r="C6" s="216"/>
      <c r="D6" s="216"/>
      <c r="E6" s="283"/>
    </row>
    <row r="7" spans="1:5" ht="372.75" customHeight="1" x14ac:dyDescent="0.2">
      <c r="A7" s="160"/>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drawing r:id="rId2"/>
  <legacyDrawingHF r:id="rId3"/>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view="pageBreakPreview" zoomScaleNormal="100" zoomScaleSheetLayoutView="100" workbookViewId="0">
      <selection activeCell="B15" sqref="B15"/>
    </sheetView>
  </sheetViews>
  <sheetFormatPr baseColWidth="10" defaultColWidth="9.33203125" defaultRowHeight="12.75" x14ac:dyDescent="0.2"/>
  <cols>
    <col min="1" max="1" width="29.1640625" style="5" customWidth="1"/>
    <col min="2" max="2" width="12.5" style="5" customWidth="1"/>
    <col min="3" max="3" width="25.1640625" style="5" customWidth="1"/>
    <col min="4" max="4" width="46" style="5" customWidth="1"/>
    <col min="5" max="16384" width="9.33203125" style="5"/>
  </cols>
  <sheetData>
    <row r="1" spans="1:4" ht="24" customHeight="1" x14ac:dyDescent="0.2">
      <c r="A1" s="355" t="s">
        <v>42</v>
      </c>
      <c r="B1" s="355"/>
      <c r="C1" s="355"/>
      <c r="D1" s="355"/>
    </row>
    <row r="2" spans="1:4" ht="6.95" customHeight="1" x14ac:dyDescent="0.2">
      <c r="A2" s="162"/>
      <c r="B2" s="162"/>
      <c r="C2" s="162"/>
      <c r="D2" s="162"/>
    </row>
    <row r="3" spans="1:4" ht="25.5" customHeight="1" x14ac:dyDescent="0.2">
      <c r="A3" s="30" t="s">
        <v>43</v>
      </c>
      <c r="B3" s="215" t="s">
        <v>15</v>
      </c>
      <c r="C3" s="216"/>
      <c r="D3" s="283"/>
    </row>
    <row r="4" spans="1:4" ht="34.5" customHeight="1" x14ac:dyDescent="0.2">
      <c r="A4" s="30" t="s">
        <v>44</v>
      </c>
      <c r="B4" s="218" t="s">
        <v>345</v>
      </c>
      <c r="C4" s="218"/>
      <c r="D4" s="218"/>
    </row>
    <row r="5" spans="1:4" ht="25.5" customHeight="1" x14ac:dyDescent="0.2">
      <c r="A5" s="30" t="s">
        <v>46</v>
      </c>
      <c r="B5" s="41" t="s">
        <v>204</v>
      </c>
      <c r="C5" s="53" t="s">
        <v>48</v>
      </c>
      <c r="D5" s="53" t="s">
        <v>346</v>
      </c>
    </row>
    <row r="6" spans="1:4" ht="305.25" customHeight="1" x14ac:dyDescent="0.2">
      <c r="A6" s="160"/>
      <c r="B6" s="160"/>
      <c r="C6" s="160"/>
      <c r="D6" s="160"/>
    </row>
  </sheetData>
  <mergeCells count="5">
    <mergeCell ref="A1:D1"/>
    <mergeCell ref="A2:D2"/>
    <mergeCell ref="B3:D3"/>
    <mergeCell ref="B4:D4"/>
    <mergeCell ref="A6:D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drawing r:id="rId2"/>
  <legacyDrawingHF r:id="rId3"/>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B15" sqref="B15"/>
    </sheetView>
  </sheetViews>
  <sheetFormatPr baseColWidth="10" defaultColWidth="9.33203125" defaultRowHeight="12.75" x14ac:dyDescent="0.2"/>
  <cols>
    <col min="1" max="1" width="31.33203125" style="5" customWidth="1"/>
    <col min="2" max="2" width="13.5" style="5" customWidth="1"/>
    <col min="3" max="3" width="26.33203125" style="5" customWidth="1"/>
    <col min="4" max="4" width="33.1640625" style="5" customWidth="1"/>
    <col min="5" max="5" width="11.83203125" style="5" customWidth="1"/>
    <col min="6" max="16384" width="9.33203125" style="5"/>
  </cols>
  <sheetData>
    <row r="1" spans="1:5" ht="26.1" customHeight="1" x14ac:dyDescent="0.2">
      <c r="A1" s="287" t="s">
        <v>53</v>
      </c>
      <c r="B1" s="287"/>
      <c r="C1" s="287"/>
      <c r="D1" s="287"/>
      <c r="E1" s="287"/>
    </row>
    <row r="2" spans="1:5" ht="6.95" customHeight="1" x14ac:dyDescent="0.2">
      <c r="A2" s="162"/>
      <c r="B2" s="162"/>
      <c r="C2" s="162"/>
      <c r="D2" s="162"/>
      <c r="E2" s="162"/>
    </row>
    <row r="3" spans="1:5" ht="20.100000000000001" customHeight="1" x14ac:dyDescent="0.2">
      <c r="A3" s="11" t="s">
        <v>1</v>
      </c>
      <c r="B3" s="215" t="s">
        <v>15</v>
      </c>
      <c r="C3" s="216"/>
      <c r="D3" s="216"/>
      <c r="E3" s="283"/>
    </row>
    <row r="4" spans="1:5" ht="34.5" customHeight="1" x14ac:dyDescent="0.2">
      <c r="A4" s="11" t="s">
        <v>3</v>
      </c>
      <c r="B4" s="296" t="s">
        <v>347</v>
      </c>
      <c r="C4" s="297"/>
      <c r="D4" s="297"/>
      <c r="E4" s="298"/>
    </row>
    <row r="5" spans="1:5" ht="20.25" customHeight="1" x14ac:dyDescent="0.2">
      <c r="A5" s="11" t="s">
        <v>5</v>
      </c>
      <c r="B5" s="31" t="s">
        <v>204</v>
      </c>
      <c r="C5" s="8" t="s">
        <v>12</v>
      </c>
      <c r="D5" s="131" t="s">
        <v>328</v>
      </c>
      <c r="E5" s="167"/>
    </row>
    <row r="6" spans="1:5" ht="21.75" customHeight="1" x14ac:dyDescent="0.2">
      <c r="A6" s="13" t="s">
        <v>18</v>
      </c>
      <c r="B6" s="215" t="s">
        <v>344</v>
      </c>
      <c r="C6" s="216"/>
      <c r="D6" s="216"/>
      <c r="E6" s="283"/>
    </row>
    <row r="7" spans="1:5" ht="326.25" customHeight="1" x14ac:dyDescent="0.2">
      <c r="A7" s="160"/>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drawing r:id="rId2"/>
  <legacyDrawingHF r:id="rId3"/>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3"/>
  <sheetViews>
    <sheetView view="pageBreakPreview" zoomScaleNormal="110" zoomScaleSheetLayoutView="100" workbookViewId="0">
      <selection activeCell="B15" sqref="B15:E15"/>
    </sheetView>
  </sheetViews>
  <sheetFormatPr baseColWidth="10" defaultColWidth="9.33203125" defaultRowHeight="12.75" x14ac:dyDescent="0.2"/>
  <cols>
    <col min="1" max="1" width="31.33203125" style="5" customWidth="1"/>
    <col min="2" max="2" width="13.5" style="5" customWidth="1"/>
    <col min="3" max="3" width="25.1640625" style="5" customWidth="1"/>
    <col min="4" max="4" width="28.6640625" style="5" customWidth="1"/>
    <col min="5" max="5" width="4.1640625" style="5" customWidth="1"/>
    <col min="6" max="16384" width="9.33203125" style="5"/>
  </cols>
  <sheetData>
    <row r="1" spans="1:5" ht="26.1" customHeight="1" x14ac:dyDescent="0.2">
      <c r="A1" s="287" t="s">
        <v>53</v>
      </c>
      <c r="B1" s="287"/>
      <c r="C1" s="287"/>
      <c r="D1" s="287"/>
      <c r="E1" s="287"/>
    </row>
    <row r="2" spans="1:5" ht="6.95" customHeight="1" x14ac:dyDescent="0.2">
      <c r="A2" s="162"/>
      <c r="B2" s="162"/>
      <c r="C2" s="162"/>
      <c r="D2" s="162"/>
      <c r="E2" s="162"/>
    </row>
    <row r="3" spans="1:5" ht="20.100000000000001" customHeight="1" x14ac:dyDescent="0.2">
      <c r="A3" s="11" t="s">
        <v>1</v>
      </c>
      <c r="B3" s="215" t="s">
        <v>15</v>
      </c>
      <c r="C3" s="216"/>
      <c r="D3" s="216"/>
      <c r="E3" s="283"/>
    </row>
    <row r="4" spans="1:5" ht="24.95" customHeight="1" x14ac:dyDescent="0.2">
      <c r="A4" s="11" t="s">
        <v>3</v>
      </c>
      <c r="B4" s="357" t="s">
        <v>348</v>
      </c>
      <c r="C4" s="358"/>
      <c r="D4" s="358"/>
      <c r="E4" s="359"/>
    </row>
    <row r="5" spans="1:5" ht="27" customHeight="1" x14ac:dyDescent="0.2">
      <c r="A5" s="11" t="s">
        <v>5</v>
      </c>
      <c r="B5" s="31" t="s">
        <v>204</v>
      </c>
      <c r="C5" s="8" t="s">
        <v>12</v>
      </c>
      <c r="D5" s="131" t="s">
        <v>328</v>
      </c>
      <c r="E5" s="167"/>
    </row>
    <row r="6" spans="1:5" ht="26.1" customHeight="1" x14ac:dyDescent="0.2">
      <c r="A6" s="13" t="s">
        <v>18</v>
      </c>
      <c r="B6" s="215" t="s">
        <v>344</v>
      </c>
      <c r="C6" s="216"/>
      <c r="D6" s="216"/>
      <c r="E6" s="283"/>
    </row>
    <row r="7" spans="1:5" ht="285" customHeight="1" x14ac:dyDescent="0.2">
      <c r="A7" s="160"/>
      <c r="B7" s="160"/>
      <c r="C7" s="160"/>
      <c r="D7" s="160"/>
      <c r="E7" s="160"/>
    </row>
    <row r="10" spans="1:5" ht="20.25" x14ac:dyDescent="0.2">
      <c r="A10" s="287" t="s">
        <v>53</v>
      </c>
      <c r="B10" s="287"/>
      <c r="C10" s="287"/>
      <c r="D10" s="287"/>
      <c r="E10" s="287"/>
    </row>
    <row r="11" spans="1:5" x14ac:dyDescent="0.2">
      <c r="A11" s="162"/>
      <c r="B11" s="162"/>
      <c r="C11" s="162"/>
      <c r="D11" s="162"/>
      <c r="E11" s="162"/>
    </row>
    <row r="12" spans="1:5" ht="15" x14ac:dyDescent="0.2">
      <c r="A12" s="11" t="s">
        <v>1</v>
      </c>
      <c r="B12" s="215" t="s">
        <v>15</v>
      </c>
      <c r="C12" s="216"/>
      <c r="D12" s="216"/>
      <c r="E12" s="283"/>
    </row>
    <row r="13" spans="1:5" ht="32.25" customHeight="1" x14ac:dyDescent="0.2">
      <c r="A13" s="11" t="s">
        <v>3</v>
      </c>
      <c r="B13" s="357" t="s">
        <v>349</v>
      </c>
      <c r="C13" s="358"/>
      <c r="D13" s="358"/>
      <c r="E13" s="359"/>
    </row>
    <row r="14" spans="1:5" ht="15" x14ac:dyDescent="0.2">
      <c r="A14" s="11" t="s">
        <v>5</v>
      </c>
      <c r="B14" s="31" t="s">
        <v>204</v>
      </c>
      <c r="C14" s="8" t="s">
        <v>12</v>
      </c>
      <c r="D14" s="131" t="s">
        <v>328</v>
      </c>
      <c r="E14" s="167"/>
    </row>
    <row r="15" spans="1:5" ht="22.5" customHeight="1" x14ac:dyDescent="0.2">
      <c r="A15" s="13" t="s">
        <v>18</v>
      </c>
      <c r="B15" s="215" t="s">
        <v>344</v>
      </c>
      <c r="C15" s="216"/>
      <c r="D15" s="216"/>
      <c r="E15" s="283"/>
    </row>
    <row r="16" spans="1:5" ht="330" customHeight="1" x14ac:dyDescent="0.2">
      <c r="A16" s="160"/>
      <c r="B16" s="160"/>
      <c r="C16" s="160"/>
      <c r="D16" s="160"/>
      <c r="E16" s="160"/>
    </row>
    <row r="19" spans="1:5" ht="23.25" customHeight="1" x14ac:dyDescent="0.2">
      <c r="A19" s="287" t="s">
        <v>53</v>
      </c>
      <c r="B19" s="287"/>
      <c r="C19" s="287"/>
      <c r="D19" s="287"/>
      <c r="E19" s="287"/>
    </row>
    <row r="20" spans="1:5" ht="6" customHeight="1" x14ac:dyDescent="0.2">
      <c r="A20" s="162"/>
      <c r="B20" s="162"/>
      <c r="C20" s="162"/>
      <c r="D20" s="162"/>
      <c r="E20" s="162"/>
    </row>
    <row r="21" spans="1:5" ht="19.5" customHeight="1" x14ac:dyDescent="0.2">
      <c r="A21" s="11" t="s">
        <v>1</v>
      </c>
      <c r="B21" s="215" t="s">
        <v>15</v>
      </c>
      <c r="C21" s="216"/>
      <c r="D21" s="216"/>
      <c r="E21" s="283"/>
    </row>
    <row r="22" spans="1:5" ht="28.5" customHeight="1" x14ac:dyDescent="0.2">
      <c r="A22" s="11" t="s">
        <v>3</v>
      </c>
      <c r="B22" s="357" t="s">
        <v>350</v>
      </c>
      <c r="C22" s="358"/>
      <c r="D22" s="358"/>
      <c r="E22" s="359"/>
    </row>
    <row r="23" spans="1:5" ht="24.75" customHeight="1" x14ac:dyDescent="0.2">
      <c r="A23" s="11" t="s">
        <v>5</v>
      </c>
      <c r="B23" s="31" t="s">
        <v>204</v>
      </c>
      <c r="C23" s="8" t="s">
        <v>12</v>
      </c>
      <c r="D23" s="131" t="s">
        <v>328</v>
      </c>
      <c r="E23" s="167"/>
    </row>
    <row r="24" spans="1:5" ht="20.25" customHeight="1" x14ac:dyDescent="0.2">
      <c r="A24" s="13" t="s">
        <v>18</v>
      </c>
      <c r="B24" s="215" t="s">
        <v>344</v>
      </c>
      <c r="C24" s="216"/>
      <c r="D24" s="216"/>
      <c r="E24" s="283"/>
    </row>
    <row r="25" spans="1:5" ht="268.5" customHeight="1" x14ac:dyDescent="0.2">
      <c r="A25" s="160"/>
      <c r="B25" s="160"/>
      <c r="C25" s="160"/>
      <c r="D25" s="160"/>
      <c r="E25" s="160"/>
    </row>
    <row r="28" spans="1:5" ht="20.25" x14ac:dyDescent="0.2">
      <c r="A28" s="287" t="s">
        <v>53</v>
      </c>
      <c r="B28" s="287"/>
      <c r="C28" s="287"/>
      <c r="D28" s="287"/>
      <c r="E28" s="287"/>
    </row>
    <row r="29" spans="1:5" x14ac:dyDescent="0.2">
      <c r="A29" s="162"/>
      <c r="B29" s="162"/>
      <c r="C29" s="162"/>
      <c r="D29" s="162"/>
      <c r="E29" s="162"/>
    </row>
    <row r="30" spans="1:5" ht="21.75" customHeight="1" x14ac:dyDescent="0.2">
      <c r="A30" s="11" t="s">
        <v>1</v>
      </c>
      <c r="B30" s="215" t="s">
        <v>15</v>
      </c>
      <c r="C30" s="216"/>
      <c r="D30" s="216"/>
      <c r="E30" s="283"/>
    </row>
    <row r="31" spans="1:5" ht="25.5" customHeight="1" x14ac:dyDescent="0.2">
      <c r="A31" s="11" t="s">
        <v>3</v>
      </c>
      <c r="B31" s="357" t="s">
        <v>351</v>
      </c>
      <c r="C31" s="358"/>
      <c r="D31" s="358"/>
      <c r="E31" s="359"/>
    </row>
    <row r="32" spans="1:5" ht="15" x14ac:dyDescent="0.2">
      <c r="A32" s="11" t="s">
        <v>5</v>
      </c>
      <c r="B32" s="31" t="s">
        <v>204</v>
      </c>
      <c r="C32" s="8" t="s">
        <v>12</v>
      </c>
      <c r="D32" s="131" t="s">
        <v>328</v>
      </c>
      <c r="E32" s="167"/>
    </row>
    <row r="33" spans="1:5" ht="16.5" customHeight="1" x14ac:dyDescent="0.2">
      <c r="A33" s="13" t="s">
        <v>18</v>
      </c>
      <c r="B33" s="215" t="s">
        <v>344</v>
      </c>
      <c r="C33" s="216"/>
      <c r="D33" s="216"/>
      <c r="E33" s="283"/>
    </row>
    <row r="34" spans="1:5" ht="292.5" customHeight="1" x14ac:dyDescent="0.2">
      <c r="A34" s="160"/>
      <c r="B34" s="160"/>
      <c r="C34" s="160"/>
      <c r="D34" s="160"/>
      <c r="E34" s="160"/>
    </row>
    <row r="37" spans="1:5" ht="20.25" x14ac:dyDescent="0.2">
      <c r="A37" s="287" t="s">
        <v>53</v>
      </c>
      <c r="B37" s="287"/>
      <c r="C37" s="287"/>
      <c r="D37" s="287"/>
      <c r="E37" s="287"/>
    </row>
    <row r="38" spans="1:5" x14ac:dyDescent="0.2">
      <c r="A38" s="162"/>
      <c r="B38" s="162"/>
      <c r="C38" s="162"/>
      <c r="D38" s="162"/>
      <c r="E38" s="162"/>
    </row>
    <row r="39" spans="1:5" ht="15" x14ac:dyDescent="0.2">
      <c r="A39" s="14" t="s">
        <v>1</v>
      </c>
      <c r="B39" s="215" t="s">
        <v>15</v>
      </c>
      <c r="C39" s="216"/>
      <c r="D39" s="216"/>
      <c r="E39" s="283"/>
    </row>
    <row r="40" spans="1:5" ht="32.25" customHeight="1" x14ac:dyDescent="0.2">
      <c r="A40" s="14" t="s">
        <v>3</v>
      </c>
      <c r="B40" s="296" t="s">
        <v>352</v>
      </c>
      <c r="C40" s="297"/>
      <c r="D40" s="297"/>
      <c r="E40" s="298"/>
    </row>
    <row r="41" spans="1:5" ht="16.5" customHeight="1" x14ac:dyDescent="0.2">
      <c r="A41" s="14" t="s">
        <v>5</v>
      </c>
      <c r="B41" s="41" t="s">
        <v>204</v>
      </c>
      <c r="C41" s="14" t="s">
        <v>12</v>
      </c>
      <c r="D41" s="117" t="s">
        <v>328</v>
      </c>
      <c r="E41" s="261"/>
    </row>
    <row r="42" spans="1:5" ht="19.5" customHeight="1" x14ac:dyDescent="0.2">
      <c r="A42" s="25" t="s">
        <v>18</v>
      </c>
      <c r="B42" s="215"/>
      <c r="C42" s="216"/>
      <c r="D42" s="216"/>
      <c r="E42" s="283"/>
    </row>
    <row r="43" spans="1:5" ht="216" customHeight="1" x14ac:dyDescent="0.2">
      <c r="A43" s="356" t="s">
        <v>353</v>
      </c>
      <c r="B43" s="328"/>
      <c r="C43" s="328"/>
      <c r="D43" s="328"/>
      <c r="E43" s="329"/>
    </row>
  </sheetData>
  <mergeCells count="35">
    <mergeCell ref="B6:E6"/>
    <mergeCell ref="A1:E1"/>
    <mergeCell ref="A2:E2"/>
    <mergeCell ref="B3:E3"/>
    <mergeCell ref="B4:E4"/>
    <mergeCell ref="D5:E5"/>
    <mergeCell ref="B22:E22"/>
    <mergeCell ref="A7:E7"/>
    <mergeCell ref="A10:E10"/>
    <mergeCell ref="A11:E11"/>
    <mergeCell ref="B12:E12"/>
    <mergeCell ref="B13:E13"/>
    <mergeCell ref="D14:E14"/>
    <mergeCell ref="B15:E15"/>
    <mergeCell ref="A16:E16"/>
    <mergeCell ref="A19:E19"/>
    <mergeCell ref="A20:E20"/>
    <mergeCell ref="B21:E21"/>
    <mergeCell ref="A38:E38"/>
    <mergeCell ref="D23:E23"/>
    <mergeCell ref="B24:E24"/>
    <mergeCell ref="A25:E25"/>
    <mergeCell ref="A28:E28"/>
    <mergeCell ref="A29:E29"/>
    <mergeCell ref="B30:E30"/>
    <mergeCell ref="B31:E31"/>
    <mergeCell ref="D32:E32"/>
    <mergeCell ref="B33:E33"/>
    <mergeCell ref="A34:E34"/>
    <mergeCell ref="A37:E37"/>
    <mergeCell ref="B39:E39"/>
    <mergeCell ref="B40:E40"/>
    <mergeCell ref="D41:E41"/>
    <mergeCell ref="B42:E42"/>
    <mergeCell ref="A43:E43"/>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rowBreaks count="4" manualBreakCount="4">
    <brk id="8" max="4" man="1"/>
    <brk id="17" max="4" man="1"/>
    <brk id="26" max="4" man="1"/>
    <brk id="35" max="4" man="1"/>
  </rowBreaks>
  <drawing r:id="rId2"/>
  <legacyDrawingHF r:id="rId3"/>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B15" sqref="B15"/>
    </sheetView>
  </sheetViews>
  <sheetFormatPr baseColWidth="10" defaultColWidth="9.33203125" defaultRowHeight="12.75" x14ac:dyDescent="0.2"/>
  <cols>
    <col min="1" max="1" width="31.33203125" style="5" customWidth="1"/>
    <col min="2" max="2" width="13.5" style="5" customWidth="1"/>
    <col min="3" max="3" width="27.1640625" style="5" customWidth="1"/>
    <col min="4" max="4" width="48" style="5" customWidth="1"/>
    <col min="5" max="5" width="1.5" style="5" customWidth="1"/>
    <col min="6" max="16384" width="9.33203125" style="5"/>
  </cols>
  <sheetData>
    <row r="1" spans="1:5" ht="26.1" customHeight="1" x14ac:dyDescent="0.2">
      <c r="A1" s="287" t="s">
        <v>53</v>
      </c>
      <c r="B1" s="287"/>
      <c r="C1" s="287"/>
      <c r="D1" s="287"/>
      <c r="E1" s="287"/>
    </row>
    <row r="2" spans="1:5" ht="6.95" customHeight="1" x14ac:dyDescent="0.2">
      <c r="A2" s="162"/>
      <c r="B2" s="162"/>
      <c r="C2" s="162"/>
      <c r="D2" s="162"/>
      <c r="E2" s="162"/>
    </row>
    <row r="3" spans="1:5" ht="20.100000000000001" customHeight="1" x14ac:dyDescent="0.2">
      <c r="A3" s="11" t="s">
        <v>1</v>
      </c>
      <c r="B3" s="215" t="s">
        <v>15</v>
      </c>
      <c r="C3" s="216"/>
      <c r="D3" s="216"/>
      <c r="E3" s="283"/>
    </row>
    <row r="4" spans="1:5" ht="29.25" customHeight="1" x14ac:dyDescent="0.2">
      <c r="A4" s="11" t="s">
        <v>3</v>
      </c>
      <c r="B4" s="296" t="s">
        <v>354</v>
      </c>
      <c r="C4" s="297"/>
      <c r="D4" s="297"/>
      <c r="E4" s="298"/>
    </row>
    <row r="5" spans="1:5" ht="26.25" customHeight="1" x14ac:dyDescent="0.2">
      <c r="A5" s="11" t="s">
        <v>5</v>
      </c>
      <c r="B5" s="31" t="s">
        <v>204</v>
      </c>
      <c r="C5" s="8" t="s">
        <v>12</v>
      </c>
      <c r="D5" s="131" t="s">
        <v>328</v>
      </c>
      <c r="E5" s="167"/>
    </row>
    <row r="6" spans="1:5" ht="24.75" customHeight="1" x14ac:dyDescent="0.2">
      <c r="A6" s="13" t="s">
        <v>18</v>
      </c>
      <c r="B6" s="133"/>
      <c r="C6" s="134"/>
      <c r="D6" s="134"/>
      <c r="E6" s="168"/>
    </row>
    <row r="7" spans="1:5" ht="86.25" customHeight="1" x14ac:dyDescent="0.2">
      <c r="A7" s="159" t="s">
        <v>355</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B15" sqref="B15"/>
    </sheetView>
  </sheetViews>
  <sheetFormatPr baseColWidth="10" defaultColWidth="9.33203125" defaultRowHeight="12.75" x14ac:dyDescent="0.2"/>
  <cols>
    <col min="1" max="1" width="31.33203125" style="5" customWidth="1"/>
    <col min="2" max="2" width="13.5" style="5" customWidth="1"/>
    <col min="3" max="3" width="27.1640625" style="5" customWidth="1"/>
    <col min="4" max="4" width="48" style="5" customWidth="1"/>
    <col min="5" max="5" width="1.5" style="5" customWidth="1"/>
    <col min="6" max="16384" width="9.33203125" style="5"/>
  </cols>
  <sheetData>
    <row r="1" spans="1:5" ht="26.1" customHeight="1" x14ac:dyDescent="0.2">
      <c r="A1" s="287" t="s">
        <v>53</v>
      </c>
      <c r="B1" s="287"/>
      <c r="C1" s="287"/>
      <c r="D1" s="287"/>
      <c r="E1" s="287"/>
    </row>
    <row r="2" spans="1:5" ht="6.95" customHeight="1" x14ac:dyDescent="0.2">
      <c r="A2" s="162"/>
      <c r="B2" s="162"/>
      <c r="C2" s="162"/>
      <c r="D2" s="162"/>
      <c r="E2" s="162"/>
    </row>
    <row r="3" spans="1:5" ht="20.100000000000001" customHeight="1" x14ac:dyDescent="0.2">
      <c r="A3" s="11" t="s">
        <v>1</v>
      </c>
      <c r="B3" s="215" t="s">
        <v>15</v>
      </c>
      <c r="C3" s="216"/>
      <c r="D3" s="216"/>
      <c r="E3" s="283"/>
    </row>
    <row r="4" spans="1:5" ht="29.25" customHeight="1" x14ac:dyDescent="0.2">
      <c r="A4" s="11" t="s">
        <v>3</v>
      </c>
      <c r="B4" s="357" t="s">
        <v>356</v>
      </c>
      <c r="C4" s="358"/>
      <c r="D4" s="358"/>
      <c r="E4" s="359"/>
    </row>
    <row r="5" spans="1:5" ht="18" customHeight="1" x14ac:dyDescent="0.2">
      <c r="A5" s="11" t="s">
        <v>5</v>
      </c>
      <c r="B5" s="31" t="s">
        <v>204</v>
      </c>
      <c r="C5" s="8" t="s">
        <v>12</v>
      </c>
      <c r="D5" s="131" t="s">
        <v>328</v>
      </c>
      <c r="E5" s="167"/>
    </row>
    <row r="6" spans="1:5" ht="24" customHeight="1" x14ac:dyDescent="0.2">
      <c r="A6" s="13" t="s">
        <v>18</v>
      </c>
      <c r="B6" s="133"/>
      <c r="C6" s="134"/>
      <c r="D6" s="134"/>
      <c r="E6" s="168"/>
    </row>
    <row r="7" spans="1:5" ht="110.25" customHeight="1" x14ac:dyDescent="0.2">
      <c r="A7" s="360" t="s">
        <v>357</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B15" sqref="B15"/>
    </sheetView>
  </sheetViews>
  <sheetFormatPr baseColWidth="10" defaultColWidth="9.33203125" defaultRowHeight="12.75" x14ac:dyDescent="0.2"/>
  <cols>
    <col min="1" max="1" width="31.33203125" style="5" customWidth="1"/>
    <col min="2" max="2" width="13.5" style="5" customWidth="1"/>
    <col min="3" max="3" width="27.1640625" style="5" customWidth="1"/>
    <col min="4" max="4" width="48" style="5" customWidth="1"/>
    <col min="5" max="5" width="1.5" style="5" customWidth="1"/>
    <col min="6" max="16384" width="9.33203125" style="5"/>
  </cols>
  <sheetData>
    <row r="1" spans="1:5" ht="26.1" customHeight="1" x14ac:dyDescent="0.2">
      <c r="A1" s="287" t="s">
        <v>53</v>
      </c>
      <c r="B1" s="287"/>
      <c r="C1" s="287"/>
      <c r="D1" s="287"/>
      <c r="E1" s="287"/>
    </row>
    <row r="2" spans="1:5" ht="6.95" customHeight="1" x14ac:dyDescent="0.2">
      <c r="A2" s="162"/>
      <c r="B2" s="162"/>
      <c r="C2" s="162"/>
      <c r="D2" s="162"/>
      <c r="E2" s="162"/>
    </row>
    <row r="3" spans="1:5" ht="20.100000000000001" customHeight="1" x14ac:dyDescent="0.2">
      <c r="A3" s="11" t="s">
        <v>1</v>
      </c>
      <c r="B3" s="215" t="s">
        <v>15</v>
      </c>
      <c r="C3" s="216"/>
      <c r="D3" s="216"/>
      <c r="E3" s="283"/>
    </row>
    <row r="4" spans="1:5" ht="33.75" customHeight="1" x14ac:dyDescent="0.2">
      <c r="A4" s="11" t="s">
        <v>3</v>
      </c>
      <c r="B4" s="296" t="s">
        <v>358</v>
      </c>
      <c r="C4" s="297"/>
      <c r="D4" s="297"/>
      <c r="E4" s="298"/>
    </row>
    <row r="5" spans="1:5" ht="18" customHeight="1" x14ac:dyDescent="0.2">
      <c r="A5" s="11" t="s">
        <v>5</v>
      </c>
      <c r="B5" s="31" t="s">
        <v>204</v>
      </c>
      <c r="C5" s="8" t="s">
        <v>12</v>
      </c>
      <c r="D5" s="131" t="s">
        <v>328</v>
      </c>
      <c r="E5" s="167"/>
    </row>
    <row r="6" spans="1:5" ht="21" customHeight="1" x14ac:dyDescent="0.2">
      <c r="A6" s="13" t="s">
        <v>18</v>
      </c>
      <c r="B6" s="133"/>
      <c r="C6" s="134"/>
      <c r="D6" s="134"/>
      <c r="E6" s="168"/>
    </row>
    <row r="7" spans="1:5" ht="105.75" customHeight="1" x14ac:dyDescent="0.2">
      <c r="A7" s="360" t="s">
        <v>359</v>
      </c>
      <c r="B7" s="360"/>
      <c r="C7" s="360"/>
      <c r="D7" s="360"/>
      <c r="E7" s="3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B15" sqref="B15"/>
    </sheetView>
  </sheetViews>
  <sheetFormatPr baseColWidth="10" defaultColWidth="9.33203125" defaultRowHeight="12.75" x14ac:dyDescent="0.2"/>
  <cols>
    <col min="1" max="1" width="31.33203125" style="5" customWidth="1"/>
    <col min="2" max="2" width="13.5" style="5" customWidth="1"/>
    <col min="3" max="3" width="27.1640625" style="5" customWidth="1"/>
    <col min="4" max="4" width="50.1640625" style="5" customWidth="1"/>
    <col min="5" max="5" width="1.5" style="5" customWidth="1"/>
    <col min="6" max="16384" width="9.33203125" style="5"/>
  </cols>
  <sheetData>
    <row r="1" spans="1:5" ht="26.1" customHeight="1" x14ac:dyDescent="0.2">
      <c r="A1" s="287" t="s">
        <v>53</v>
      </c>
      <c r="B1" s="287"/>
      <c r="C1" s="287"/>
      <c r="D1" s="287"/>
      <c r="E1" s="287"/>
    </row>
    <row r="2" spans="1:5" ht="6.95" customHeight="1" x14ac:dyDescent="0.2">
      <c r="A2" s="162"/>
      <c r="B2" s="162"/>
      <c r="C2" s="162"/>
      <c r="D2" s="162"/>
      <c r="E2" s="162"/>
    </row>
    <row r="3" spans="1:5" ht="20.100000000000001" customHeight="1" x14ac:dyDescent="0.2">
      <c r="A3" s="11" t="s">
        <v>1</v>
      </c>
      <c r="B3" s="215" t="s">
        <v>15</v>
      </c>
      <c r="C3" s="216"/>
      <c r="D3" s="216"/>
      <c r="E3" s="283"/>
    </row>
    <row r="4" spans="1:5" ht="43.5" customHeight="1" x14ac:dyDescent="0.2">
      <c r="A4" s="11" t="s">
        <v>3</v>
      </c>
      <c r="B4" s="296" t="s">
        <v>360</v>
      </c>
      <c r="C4" s="297"/>
      <c r="D4" s="297"/>
      <c r="E4" s="298"/>
    </row>
    <row r="5" spans="1:5" ht="21.75" customHeight="1" x14ac:dyDescent="0.2">
      <c r="A5" s="11" t="s">
        <v>5</v>
      </c>
      <c r="B5" s="31" t="s">
        <v>136</v>
      </c>
      <c r="C5" s="8" t="s">
        <v>12</v>
      </c>
      <c r="D5" s="131" t="s">
        <v>328</v>
      </c>
      <c r="E5" s="167"/>
    </row>
    <row r="6" spans="1:5" ht="21" customHeight="1" x14ac:dyDescent="0.2">
      <c r="A6" s="13" t="s">
        <v>18</v>
      </c>
      <c r="B6" s="133"/>
      <c r="C6" s="134"/>
      <c r="D6" s="134"/>
      <c r="E6" s="168"/>
    </row>
    <row r="7" spans="1:5" ht="267" customHeight="1" x14ac:dyDescent="0.2">
      <c r="A7" s="281" t="s">
        <v>361</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74" t="s">
        <v>0</v>
      </c>
      <c r="B1" s="175"/>
      <c r="C1" s="175"/>
      <c r="D1" s="175"/>
      <c r="E1" s="176"/>
    </row>
    <row r="2" spans="1:5" ht="8.1" customHeight="1" x14ac:dyDescent="0.2">
      <c r="A2" s="177"/>
      <c r="B2" s="162"/>
      <c r="C2" s="162"/>
      <c r="D2" s="162"/>
      <c r="E2" s="178"/>
    </row>
    <row r="3" spans="1:5" ht="21" customHeight="1" x14ac:dyDescent="0.2">
      <c r="A3" s="6" t="s">
        <v>1</v>
      </c>
      <c r="B3" s="128" t="s">
        <v>2</v>
      </c>
      <c r="C3" s="129"/>
      <c r="D3" s="129"/>
      <c r="E3" s="130"/>
    </row>
    <row r="4" spans="1:5" ht="27" customHeight="1" x14ac:dyDescent="0.2">
      <c r="A4" s="6" t="s">
        <v>3</v>
      </c>
      <c r="B4" s="164" t="s">
        <v>61</v>
      </c>
      <c r="C4" s="165"/>
      <c r="D4" s="165"/>
      <c r="E4" s="179"/>
    </row>
    <row r="5" spans="1:5" ht="12.95" customHeight="1" x14ac:dyDescent="0.2">
      <c r="A5" s="6" t="s">
        <v>5</v>
      </c>
      <c r="B5" s="7" t="s">
        <v>40</v>
      </c>
      <c r="C5" s="8" t="s">
        <v>12</v>
      </c>
      <c r="D5" s="131" t="s">
        <v>59</v>
      </c>
      <c r="E5" s="132"/>
    </row>
    <row r="6" spans="1:5" ht="15" customHeight="1" x14ac:dyDescent="0.2">
      <c r="A6" s="9" t="s">
        <v>18</v>
      </c>
      <c r="B6" s="133"/>
      <c r="C6" s="134"/>
      <c r="D6" s="134"/>
      <c r="E6" s="135"/>
    </row>
    <row r="7" spans="1:5" ht="408.95" customHeight="1" thickBot="1" x14ac:dyDescent="0.25">
      <c r="A7" s="237" t="s">
        <v>62</v>
      </c>
      <c r="B7" s="172"/>
      <c r="C7" s="172"/>
      <c r="D7" s="172"/>
      <c r="E7" s="173"/>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B15" sqref="B15"/>
    </sheetView>
  </sheetViews>
  <sheetFormatPr baseColWidth="10" defaultColWidth="9.33203125" defaultRowHeight="12.75" x14ac:dyDescent="0.2"/>
  <cols>
    <col min="1" max="1" width="31.33203125" style="5" customWidth="1"/>
    <col min="2" max="2" width="13.5" style="5" customWidth="1"/>
    <col min="3" max="3" width="27.1640625" style="5" customWidth="1"/>
    <col min="4" max="4" width="48" style="5" customWidth="1"/>
    <col min="5" max="5" width="1.5" style="5" customWidth="1"/>
    <col min="6" max="16384" width="9.33203125" style="5"/>
  </cols>
  <sheetData>
    <row r="1" spans="1:5" ht="26.1" customHeight="1" x14ac:dyDescent="0.2">
      <c r="A1" s="287" t="s">
        <v>53</v>
      </c>
      <c r="B1" s="287"/>
      <c r="C1" s="287"/>
      <c r="D1" s="287"/>
      <c r="E1" s="287"/>
    </row>
    <row r="2" spans="1:5" ht="6.95" customHeight="1" x14ac:dyDescent="0.2">
      <c r="A2" s="162"/>
      <c r="B2" s="162"/>
      <c r="C2" s="162"/>
      <c r="D2" s="162"/>
      <c r="E2" s="162"/>
    </row>
    <row r="3" spans="1:5" ht="20.100000000000001" customHeight="1" x14ac:dyDescent="0.2">
      <c r="A3" s="11" t="s">
        <v>1</v>
      </c>
      <c r="B3" s="215" t="s">
        <v>15</v>
      </c>
      <c r="C3" s="216"/>
      <c r="D3" s="216"/>
      <c r="E3" s="283"/>
    </row>
    <row r="4" spans="1:5" ht="24.95" customHeight="1" x14ac:dyDescent="0.2">
      <c r="A4" s="11" t="s">
        <v>3</v>
      </c>
      <c r="B4" s="296" t="s">
        <v>362</v>
      </c>
      <c r="C4" s="297"/>
      <c r="D4" s="297"/>
      <c r="E4" s="298"/>
    </row>
    <row r="5" spans="1:5" ht="12" customHeight="1" x14ac:dyDescent="0.2">
      <c r="A5" s="11" t="s">
        <v>5</v>
      </c>
      <c r="B5" s="31" t="s">
        <v>136</v>
      </c>
      <c r="C5" s="8" t="s">
        <v>12</v>
      </c>
      <c r="D5" s="131" t="s">
        <v>328</v>
      </c>
      <c r="E5" s="167"/>
    </row>
    <row r="6" spans="1:5" ht="26.1" customHeight="1" x14ac:dyDescent="0.2">
      <c r="A6" s="13" t="s">
        <v>18</v>
      </c>
      <c r="B6" s="133"/>
      <c r="C6" s="134"/>
      <c r="D6" s="134"/>
      <c r="E6" s="168"/>
    </row>
    <row r="7" spans="1:5" ht="296.10000000000002" customHeight="1" x14ac:dyDescent="0.2">
      <c r="A7" s="281" t="s">
        <v>361</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B15" sqref="B15"/>
    </sheetView>
  </sheetViews>
  <sheetFormatPr baseColWidth="10" defaultColWidth="9.33203125" defaultRowHeight="12.75" x14ac:dyDescent="0.2"/>
  <cols>
    <col min="1" max="1" width="31.33203125" style="5" customWidth="1"/>
    <col min="2" max="2" width="13.5" style="5" customWidth="1"/>
    <col min="3" max="3" width="27.1640625" style="5" customWidth="1"/>
    <col min="4" max="4" width="48" style="5" customWidth="1"/>
    <col min="5" max="5" width="1.5" style="5" customWidth="1"/>
    <col min="6" max="16384" width="9.33203125" style="5"/>
  </cols>
  <sheetData>
    <row r="1" spans="1:5" ht="26.1" customHeight="1" x14ac:dyDescent="0.2">
      <c r="A1" s="287" t="s">
        <v>53</v>
      </c>
      <c r="B1" s="287"/>
      <c r="C1" s="287"/>
      <c r="D1" s="287"/>
      <c r="E1" s="287"/>
    </row>
    <row r="2" spans="1:5" ht="6.95" customHeight="1" x14ac:dyDescent="0.2">
      <c r="A2" s="162"/>
      <c r="B2" s="162"/>
      <c r="C2" s="162"/>
      <c r="D2" s="162"/>
      <c r="E2" s="162"/>
    </row>
    <row r="3" spans="1:5" ht="20.100000000000001" customHeight="1" x14ac:dyDescent="0.2">
      <c r="A3" s="11" t="s">
        <v>1</v>
      </c>
      <c r="B3" s="215" t="s">
        <v>15</v>
      </c>
      <c r="C3" s="216"/>
      <c r="D3" s="216"/>
      <c r="E3" s="283"/>
    </row>
    <row r="4" spans="1:5" ht="24.95" customHeight="1" x14ac:dyDescent="0.2">
      <c r="A4" s="11" t="s">
        <v>3</v>
      </c>
      <c r="B4" s="296" t="s">
        <v>363</v>
      </c>
      <c r="C4" s="297"/>
      <c r="D4" s="297"/>
      <c r="E4" s="298"/>
    </row>
    <row r="5" spans="1:5" ht="12" customHeight="1" x14ac:dyDescent="0.2">
      <c r="A5" s="11" t="s">
        <v>5</v>
      </c>
      <c r="B5" s="31" t="s">
        <v>136</v>
      </c>
      <c r="C5" s="8" t="s">
        <v>12</v>
      </c>
      <c r="D5" s="131" t="s">
        <v>328</v>
      </c>
      <c r="E5" s="167"/>
    </row>
    <row r="6" spans="1:5" ht="36.950000000000003" customHeight="1" x14ac:dyDescent="0.2">
      <c r="A6" s="13" t="s">
        <v>18</v>
      </c>
      <c r="B6" s="133"/>
      <c r="C6" s="134"/>
      <c r="D6" s="134"/>
      <c r="E6" s="168"/>
    </row>
    <row r="7" spans="1:5" ht="285" customHeight="1" x14ac:dyDescent="0.2">
      <c r="A7" s="281" t="s">
        <v>361</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B15" sqref="B15"/>
    </sheetView>
  </sheetViews>
  <sheetFormatPr baseColWidth="10" defaultColWidth="9.33203125" defaultRowHeight="12.75" x14ac:dyDescent="0.2"/>
  <cols>
    <col min="1" max="1" width="30.83203125" style="5" customWidth="1"/>
    <col min="2" max="2" width="13.33203125" style="5" customWidth="1"/>
    <col min="3" max="3" width="26.6640625" style="5" customWidth="1"/>
    <col min="4" max="4" width="53.33203125" style="5" customWidth="1"/>
    <col min="5" max="5" width="1.83203125" style="5" customWidth="1"/>
    <col min="6" max="16384" width="9.33203125" style="5"/>
  </cols>
  <sheetData>
    <row r="1" spans="1:5" ht="26.1" customHeight="1" x14ac:dyDescent="0.2">
      <c r="A1" s="282" t="s">
        <v>53</v>
      </c>
      <c r="B1" s="282"/>
      <c r="C1" s="282"/>
      <c r="D1" s="282"/>
      <c r="E1" s="282"/>
    </row>
    <row r="2" spans="1:5" ht="6.95" customHeight="1" x14ac:dyDescent="0.2">
      <c r="A2" s="162"/>
      <c r="B2" s="162"/>
      <c r="C2" s="162"/>
      <c r="D2" s="162"/>
      <c r="E2" s="162"/>
    </row>
    <row r="3" spans="1:5" ht="20.100000000000001" customHeight="1" x14ac:dyDescent="0.2">
      <c r="A3" s="11" t="s">
        <v>1</v>
      </c>
      <c r="B3" s="215" t="s">
        <v>15</v>
      </c>
      <c r="C3" s="216"/>
      <c r="D3" s="216"/>
      <c r="E3" s="283"/>
    </row>
    <row r="4" spans="1:5" ht="24" customHeight="1" x14ac:dyDescent="0.2">
      <c r="A4" s="11" t="s">
        <v>3</v>
      </c>
      <c r="B4" s="296" t="s">
        <v>364</v>
      </c>
      <c r="C4" s="297"/>
      <c r="D4" s="297"/>
      <c r="E4" s="298"/>
    </row>
    <row r="5" spans="1:5" ht="29.25" customHeight="1" x14ac:dyDescent="0.2">
      <c r="A5" s="11" t="s">
        <v>5</v>
      </c>
      <c r="B5" s="31" t="s">
        <v>204</v>
      </c>
      <c r="C5" s="8" t="s">
        <v>12</v>
      </c>
      <c r="D5" s="131" t="s">
        <v>365</v>
      </c>
      <c r="E5" s="167"/>
    </row>
    <row r="6" spans="1:5" ht="18.75" customHeight="1" x14ac:dyDescent="0.2">
      <c r="A6" s="13" t="s">
        <v>18</v>
      </c>
      <c r="B6" s="133"/>
      <c r="C6" s="134"/>
      <c r="D6" s="134"/>
      <c r="E6" s="168"/>
    </row>
    <row r="7" spans="1:5" ht="82.5" customHeight="1" x14ac:dyDescent="0.2">
      <c r="A7" s="159" t="s">
        <v>366</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B15" sqref="B15"/>
    </sheetView>
  </sheetViews>
  <sheetFormatPr baseColWidth="10" defaultColWidth="9.33203125" defaultRowHeight="12.75" x14ac:dyDescent="0.2"/>
  <cols>
    <col min="1" max="1" width="31.33203125" style="5" customWidth="1"/>
    <col min="2" max="2" width="13.5" style="5" customWidth="1"/>
    <col min="3" max="3" width="27.1640625" style="5" customWidth="1"/>
    <col min="4" max="4" width="54.1640625" style="5" customWidth="1"/>
    <col min="5" max="5" width="1.5" style="5" customWidth="1"/>
    <col min="6" max="16384" width="9.33203125" style="5"/>
  </cols>
  <sheetData>
    <row r="1" spans="1:5" ht="26.1" customHeight="1" x14ac:dyDescent="0.2">
      <c r="A1" s="282" t="s">
        <v>53</v>
      </c>
      <c r="B1" s="282"/>
      <c r="C1" s="282"/>
      <c r="D1" s="282"/>
      <c r="E1" s="282"/>
    </row>
    <row r="2" spans="1:5" ht="6.95" customHeight="1" x14ac:dyDescent="0.2">
      <c r="A2" s="162"/>
      <c r="B2" s="162"/>
      <c r="C2" s="162"/>
      <c r="D2" s="162"/>
      <c r="E2" s="162"/>
    </row>
    <row r="3" spans="1:5" ht="20.100000000000001" customHeight="1" x14ac:dyDescent="0.2">
      <c r="A3" s="11" t="s">
        <v>1</v>
      </c>
      <c r="B3" s="215" t="s">
        <v>15</v>
      </c>
      <c r="C3" s="216"/>
      <c r="D3" s="216"/>
      <c r="E3" s="283"/>
    </row>
    <row r="4" spans="1:5" ht="42.95" customHeight="1" x14ac:dyDescent="0.2">
      <c r="A4" s="11" t="s">
        <v>3</v>
      </c>
      <c r="B4" s="357" t="s">
        <v>367</v>
      </c>
      <c r="C4" s="358"/>
      <c r="D4" s="358"/>
      <c r="E4" s="359"/>
    </row>
    <row r="5" spans="1:5" ht="31.5" customHeight="1" x14ac:dyDescent="0.2">
      <c r="A5" s="11" t="s">
        <v>5</v>
      </c>
      <c r="B5" s="31" t="s">
        <v>204</v>
      </c>
      <c r="C5" s="8" t="s">
        <v>12</v>
      </c>
      <c r="D5" s="131" t="s">
        <v>365</v>
      </c>
      <c r="E5" s="167"/>
    </row>
    <row r="6" spans="1:5" ht="28.5" customHeight="1" x14ac:dyDescent="0.2">
      <c r="A6" s="13" t="s">
        <v>18</v>
      </c>
      <c r="B6" s="133"/>
      <c r="C6" s="134"/>
      <c r="D6" s="134"/>
      <c r="E6" s="168"/>
    </row>
    <row r="7" spans="1:5" ht="80.25" customHeight="1" x14ac:dyDescent="0.2">
      <c r="A7" s="159" t="s">
        <v>368</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B15" sqref="B15"/>
    </sheetView>
  </sheetViews>
  <sheetFormatPr baseColWidth="10" defaultColWidth="9.33203125" defaultRowHeight="12.75" x14ac:dyDescent="0.2"/>
  <cols>
    <col min="1" max="1" width="30.83203125" style="5" customWidth="1"/>
    <col min="2" max="2" width="13.33203125" style="5" customWidth="1"/>
    <col min="3" max="3" width="26.6640625" style="5" customWidth="1"/>
    <col min="4" max="4" width="53.33203125" style="5" customWidth="1"/>
    <col min="5" max="5" width="1.83203125" style="5" customWidth="1"/>
    <col min="6" max="16384" width="9.33203125" style="5"/>
  </cols>
  <sheetData>
    <row r="1" spans="1:5" ht="26.1" customHeight="1" x14ac:dyDescent="0.2">
      <c r="A1" s="282" t="s">
        <v>53</v>
      </c>
      <c r="B1" s="282"/>
      <c r="C1" s="282"/>
      <c r="D1" s="282"/>
      <c r="E1" s="282"/>
    </row>
    <row r="2" spans="1:5" ht="6.95" customHeight="1" x14ac:dyDescent="0.2">
      <c r="A2" s="162"/>
      <c r="B2" s="162"/>
      <c r="C2" s="162"/>
      <c r="D2" s="162"/>
      <c r="E2" s="162"/>
    </row>
    <row r="3" spans="1:5" ht="24.75" customHeight="1" x14ac:dyDescent="0.2">
      <c r="A3" s="11" t="s">
        <v>1</v>
      </c>
      <c r="B3" s="215" t="s">
        <v>15</v>
      </c>
      <c r="C3" s="216"/>
      <c r="D3" s="216"/>
      <c r="E3" s="283"/>
    </row>
    <row r="4" spans="1:5" ht="41.25" customHeight="1" x14ac:dyDescent="0.2">
      <c r="A4" s="11" t="s">
        <v>3</v>
      </c>
      <c r="B4" s="296" t="s">
        <v>369</v>
      </c>
      <c r="C4" s="297"/>
      <c r="D4" s="297"/>
      <c r="E4" s="298"/>
    </row>
    <row r="5" spans="1:5" ht="29.25" customHeight="1" x14ac:dyDescent="0.2">
      <c r="A5" s="11" t="s">
        <v>5</v>
      </c>
      <c r="B5" s="31" t="s">
        <v>204</v>
      </c>
      <c r="C5" s="8" t="s">
        <v>12</v>
      </c>
      <c r="D5" s="131" t="str">
        <f>+'Table 167'!D5:E5</f>
        <v>SUBESTACION</v>
      </c>
      <c r="E5" s="167"/>
    </row>
    <row r="6" spans="1:5" ht="27" customHeight="1" x14ac:dyDescent="0.2">
      <c r="A6" s="13" t="s">
        <v>18</v>
      </c>
      <c r="B6" s="133"/>
      <c r="C6" s="134"/>
      <c r="D6" s="134"/>
      <c r="E6" s="168"/>
    </row>
    <row r="7" spans="1:5" ht="116.25" customHeight="1" x14ac:dyDescent="0.2">
      <c r="A7" s="360" t="s">
        <v>370</v>
      </c>
      <c r="B7" s="360"/>
      <c r="C7" s="360"/>
      <c r="D7" s="360"/>
      <c r="E7" s="3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view="pageBreakPreview" zoomScaleNormal="100" zoomScaleSheetLayoutView="100" workbookViewId="0">
      <selection activeCell="B15" sqref="B15"/>
    </sheetView>
  </sheetViews>
  <sheetFormatPr baseColWidth="10" defaultColWidth="9.33203125" defaultRowHeight="12.75" x14ac:dyDescent="0.2"/>
  <cols>
    <col min="1" max="1" width="31.33203125" style="5" customWidth="1"/>
    <col min="2" max="2" width="13.5" style="5" customWidth="1"/>
    <col min="3" max="3" width="27.1640625" style="5" customWidth="1"/>
    <col min="4" max="4" width="56" style="5" customWidth="1"/>
    <col min="5" max="16384" width="9.33203125" style="5"/>
  </cols>
  <sheetData>
    <row r="1" spans="1:4" ht="26.1" customHeight="1" x14ac:dyDescent="0.2">
      <c r="A1" s="282" t="s">
        <v>53</v>
      </c>
      <c r="B1" s="282"/>
      <c r="C1" s="282"/>
      <c r="D1" s="282"/>
    </row>
    <row r="2" spans="1:4" ht="6.95" customHeight="1" x14ac:dyDescent="0.2">
      <c r="A2" s="162"/>
      <c r="B2" s="162"/>
      <c r="C2" s="162"/>
      <c r="D2" s="162"/>
    </row>
    <row r="3" spans="1:4" ht="18" customHeight="1" x14ac:dyDescent="0.2">
      <c r="A3" s="11" t="s">
        <v>1</v>
      </c>
      <c r="B3" s="361" t="s">
        <v>15</v>
      </c>
      <c r="C3" s="361"/>
      <c r="D3" s="361"/>
    </row>
    <row r="4" spans="1:4" ht="36.950000000000003" customHeight="1" x14ac:dyDescent="0.2">
      <c r="A4" s="11" t="s">
        <v>3</v>
      </c>
      <c r="B4" s="284" t="s">
        <v>371</v>
      </c>
      <c r="C4" s="284"/>
      <c r="D4" s="284"/>
    </row>
    <row r="5" spans="1:4" ht="32.25" customHeight="1" x14ac:dyDescent="0.2">
      <c r="A5" s="11" t="s">
        <v>5</v>
      </c>
      <c r="B5" s="41" t="s">
        <v>372</v>
      </c>
      <c r="C5" s="14" t="s">
        <v>12</v>
      </c>
      <c r="D5" s="48" t="str">
        <f>+'Table 168'!D5:E5</f>
        <v>SUBESTACION</v>
      </c>
    </row>
    <row r="6" spans="1:4" ht="24" customHeight="1" x14ac:dyDescent="0.2">
      <c r="A6" s="28" t="s">
        <v>18</v>
      </c>
      <c r="B6" s="194"/>
      <c r="C6" s="195"/>
      <c r="D6" s="262"/>
    </row>
    <row r="7" spans="1:4" ht="101.25" customHeight="1" x14ac:dyDescent="0.2">
      <c r="A7" s="159" t="s">
        <v>373</v>
      </c>
      <c r="B7" s="160"/>
      <c r="C7" s="160"/>
      <c r="D7" s="160"/>
    </row>
  </sheetData>
  <mergeCells count="6">
    <mergeCell ref="A7:D7"/>
    <mergeCell ref="A1:D1"/>
    <mergeCell ref="A2:D2"/>
    <mergeCell ref="B3:D3"/>
    <mergeCell ref="B4:D4"/>
    <mergeCell ref="B6:D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view="pageBreakPreview" zoomScaleNormal="100" zoomScaleSheetLayoutView="100" workbookViewId="0">
      <selection activeCell="B15" sqref="B15"/>
    </sheetView>
  </sheetViews>
  <sheetFormatPr baseColWidth="10" defaultColWidth="9.33203125" defaultRowHeight="12.75" x14ac:dyDescent="0.2"/>
  <cols>
    <col min="1" max="1" width="30.83203125" style="5" customWidth="1"/>
    <col min="2" max="2" width="13.33203125" style="5" customWidth="1"/>
    <col min="3" max="3" width="26.6640625" style="5" customWidth="1"/>
    <col min="4" max="4" width="55.1640625" style="5" customWidth="1"/>
    <col min="5" max="16384" width="9.33203125" style="5"/>
  </cols>
  <sheetData>
    <row r="1" spans="1:4" ht="26.1" customHeight="1" x14ac:dyDescent="0.2">
      <c r="A1" s="282" t="s">
        <v>53</v>
      </c>
      <c r="B1" s="282"/>
      <c r="C1" s="282"/>
      <c r="D1" s="282"/>
    </row>
    <row r="2" spans="1:4" ht="6.95" customHeight="1" x14ac:dyDescent="0.2">
      <c r="A2" s="162"/>
      <c r="B2" s="162"/>
      <c r="C2" s="162"/>
      <c r="D2" s="162"/>
    </row>
    <row r="3" spans="1:4" ht="18" customHeight="1" x14ac:dyDescent="0.2">
      <c r="A3" s="11" t="s">
        <v>1</v>
      </c>
      <c r="B3" s="215" t="s">
        <v>15</v>
      </c>
      <c r="C3" s="216"/>
      <c r="D3" s="283"/>
    </row>
    <row r="4" spans="1:4" ht="24" customHeight="1" x14ac:dyDescent="0.2">
      <c r="A4" s="11" t="s">
        <v>3</v>
      </c>
      <c r="B4" s="362" t="s">
        <v>374</v>
      </c>
      <c r="C4" s="362"/>
      <c r="D4" s="362"/>
    </row>
    <row r="5" spans="1:4" ht="23.25" customHeight="1" x14ac:dyDescent="0.2">
      <c r="A5" s="11" t="s">
        <v>5</v>
      </c>
      <c r="B5" s="31" t="s">
        <v>375</v>
      </c>
      <c r="C5" s="8" t="s">
        <v>12</v>
      </c>
      <c r="D5" s="64" t="s">
        <v>376</v>
      </c>
    </row>
    <row r="6" spans="1:4" ht="23.25" customHeight="1" x14ac:dyDescent="0.2">
      <c r="A6" s="28" t="s">
        <v>18</v>
      </c>
      <c r="B6" s="133"/>
      <c r="C6" s="134"/>
      <c r="D6" s="168"/>
    </row>
    <row r="7" spans="1:4" ht="91.5" customHeight="1" x14ac:dyDescent="0.2">
      <c r="A7" s="159" t="s">
        <v>377</v>
      </c>
      <c r="B7" s="160"/>
      <c r="C7" s="160"/>
      <c r="D7" s="160"/>
    </row>
  </sheetData>
  <mergeCells count="6">
    <mergeCell ref="A7:D7"/>
    <mergeCell ref="A1:D1"/>
    <mergeCell ref="A2:D2"/>
    <mergeCell ref="B3:D3"/>
    <mergeCell ref="B4:D4"/>
    <mergeCell ref="B6:D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view="pageBreakPreview" zoomScaleNormal="100" zoomScaleSheetLayoutView="100" workbookViewId="0">
      <selection activeCell="B15" sqref="B15"/>
    </sheetView>
  </sheetViews>
  <sheetFormatPr baseColWidth="10" defaultColWidth="9.33203125" defaultRowHeight="12.75" x14ac:dyDescent="0.2"/>
  <cols>
    <col min="1" max="1" width="30.83203125" style="5" customWidth="1"/>
    <col min="2" max="2" width="13.33203125" style="5" customWidth="1"/>
    <col min="3" max="3" width="26.6640625" style="5" customWidth="1"/>
    <col min="4" max="4" width="55.1640625" style="5" customWidth="1"/>
    <col min="5" max="16384" width="9.33203125" style="5"/>
  </cols>
  <sheetData>
    <row r="1" spans="1:4" ht="26.1" customHeight="1" x14ac:dyDescent="0.2">
      <c r="A1" s="282" t="s">
        <v>53</v>
      </c>
      <c r="B1" s="282"/>
      <c r="C1" s="282"/>
      <c r="D1" s="282"/>
    </row>
    <row r="2" spans="1:4" ht="6.95" customHeight="1" x14ac:dyDescent="0.2">
      <c r="A2" s="162"/>
      <c r="B2" s="162"/>
      <c r="C2" s="162"/>
      <c r="D2" s="162"/>
    </row>
    <row r="3" spans="1:4" ht="18" customHeight="1" x14ac:dyDescent="0.2">
      <c r="A3" s="11" t="s">
        <v>1</v>
      </c>
      <c r="B3" s="215" t="s">
        <v>15</v>
      </c>
      <c r="C3" s="216"/>
      <c r="D3" s="283"/>
    </row>
    <row r="4" spans="1:4" ht="24" customHeight="1" x14ac:dyDescent="0.2">
      <c r="A4" s="11" t="s">
        <v>3</v>
      </c>
      <c r="B4" s="284" t="s">
        <v>378</v>
      </c>
      <c r="C4" s="284"/>
      <c r="D4" s="284"/>
    </row>
    <row r="5" spans="1:4" ht="21" customHeight="1" x14ac:dyDescent="0.2">
      <c r="A5" s="11" t="s">
        <v>5</v>
      </c>
      <c r="B5" s="31" t="s">
        <v>375</v>
      </c>
      <c r="C5" s="8" t="s">
        <v>12</v>
      </c>
      <c r="D5" s="64" t="s">
        <v>376</v>
      </c>
    </row>
    <row r="6" spans="1:4" ht="27" customHeight="1" x14ac:dyDescent="0.2">
      <c r="A6" s="28" t="s">
        <v>18</v>
      </c>
      <c r="B6" s="133"/>
      <c r="C6" s="134"/>
      <c r="D6" s="168"/>
    </row>
    <row r="7" spans="1:4" ht="96.75" customHeight="1" x14ac:dyDescent="0.2">
      <c r="A7" s="159" t="s">
        <v>379</v>
      </c>
      <c r="B7" s="160"/>
      <c r="C7" s="160"/>
      <c r="D7" s="160"/>
    </row>
  </sheetData>
  <mergeCells count="6">
    <mergeCell ref="A7:D7"/>
    <mergeCell ref="A1:D1"/>
    <mergeCell ref="A2:D2"/>
    <mergeCell ref="B3:D3"/>
    <mergeCell ref="B4:D4"/>
    <mergeCell ref="B6:D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
  <sheetViews>
    <sheetView view="pageBreakPreview" topLeftCell="A8" zoomScaleNormal="100" zoomScaleSheetLayoutView="100" workbookViewId="0">
      <selection activeCell="B15" sqref="B15:E15"/>
    </sheetView>
  </sheetViews>
  <sheetFormatPr baseColWidth="10" defaultColWidth="9.33203125" defaultRowHeight="12.75" x14ac:dyDescent="0.2"/>
  <cols>
    <col min="1" max="1" width="32.1640625" style="5" customWidth="1"/>
    <col min="2" max="2" width="14.1640625" style="5" customWidth="1"/>
    <col min="3" max="3" width="28" style="5" customWidth="1"/>
    <col min="4" max="4" width="52.6640625" style="5" customWidth="1"/>
    <col min="5" max="5" width="1.5" style="5" customWidth="1"/>
    <col min="6" max="16384" width="9.33203125" style="5"/>
  </cols>
  <sheetData>
    <row r="1" spans="1:5" ht="27" customHeight="1" x14ac:dyDescent="0.2">
      <c r="A1" s="282" t="s">
        <v>53</v>
      </c>
      <c r="B1" s="282"/>
      <c r="C1" s="282"/>
      <c r="D1" s="282"/>
      <c r="E1" s="282"/>
    </row>
    <row r="2" spans="1:5" ht="6.95" customHeight="1" x14ac:dyDescent="0.2">
      <c r="A2" s="162"/>
      <c r="B2" s="162"/>
      <c r="C2" s="162"/>
      <c r="D2" s="162"/>
      <c r="E2" s="162"/>
    </row>
    <row r="3" spans="1:5" ht="21" customHeight="1" x14ac:dyDescent="0.2">
      <c r="A3" s="11" t="s">
        <v>1</v>
      </c>
      <c r="B3" s="111" t="s">
        <v>2</v>
      </c>
      <c r="C3" s="112"/>
      <c r="D3" s="112"/>
      <c r="E3" s="260"/>
    </row>
    <row r="4" spans="1:5" ht="45.75" customHeight="1" x14ac:dyDescent="0.2">
      <c r="A4" s="11" t="s">
        <v>3</v>
      </c>
      <c r="B4" s="114" t="s">
        <v>380</v>
      </c>
      <c r="C4" s="115"/>
      <c r="D4" s="115"/>
      <c r="E4" s="170"/>
    </row>
    <row r="5" spans="1:5" ht="25.5" customHeight="1" x14ac:dyDescent="0.2">
      <c r="A5" s="11" t="s">
        <v>5</v>
      </c>
      <c r="B5" s="42" t="s">
        <v>129</v>
      </c>
      <c r="C5" s="8" t="s">
        <v>12</v>
      </c>
      <c r="D5" s="131" t="s">
        <v>381</v>
      </c>
      <c r="E5" s="167"/>
    </row>
    <row r="6" spans="1:5" ht="27" customHeight="1" x14ac:dyDescent="0.2">
      <c r="A6" s="13" t="s">
        <v>18</v>
      </c>
      <c r="B6" s="133"/>
      <c r="C6" s="134"/>
      <c r="D6" s="134"/>
      <c r="E6" s="168"/>
    </row>
    <row r="7" spans="1:5" ht="85.5" customHeight="1" x14ac:dyDescent="0.2">
      <c r="A7" s="159" t="s">
        <v>382</v>
      </c>
      <c r="B7" s="160"/>
      <c r="C7" s="160"/>
      <c r="D7" s="160"/>
      <c r="E7" s="160"/>
    </row>
    <row r="10" spans="1:5" ht="20.25" x14ac:dyDescent="0.2">
      <c r="A10" s="282" t="s">
        <v>53</v>
      </c>
      <c r="B10" s="282"/>
      <c r="C10" s="282"/>
      <c r="D10" s="282"/>
      <c r="E10" s="282"/>
    </row>
    <row r="11" spans="1:5" x14ac:dyDescent="0.2">
      <c r="A11" s="162"/>
      <c r="B11" s="162"/>
      <c r="C11" s="162"/>
      <c r="D11" s="162"/>
      <c r="E11" s="162"/>
    </row>
    <row r="12" spans="1:5" ht="21" customHeight="1" x14ac:dyDescent="0.2">
      <c r="A12" s="11" t="s">
        <v>1</v>
      </c>
      <c r="B12" s="111" t="s">
        <v>2</v>
      </c>
      <c r="C12" s="112"/>
      <c r="D12" s="112"/>
      <c r="E12" s="260"/>
    </row>
    <row r="13" spans="1:5" ht="41.25" customHeight="1" x14ac:dyDescent="0.2">
      <c r="A13" s="11" t="s">
        <v>3</v>
      </c>
      <c r="B13" s="114" t="s">
        <v>383</v>
      </c>
      <c r="C13" s="115"/>
      <c r="D13" s="115"/>
      <c r="E13" s="170"/>
    </row>
    <row r="14" spans="1:5" ht="15" x14ac:dyDescent="0.2">
      <c r="A14" s="11" t="s">
        <v>5</v>
      </c>
      <c r="B14" s="42" t="s">
        <v>129</v>
      </c>
      <c r="C14" s="8" t="s">
        <v>12</v>
      </c>
      <c r="D14" s="131" t="s">
        <v>381</v>
      </c>
      <c r="E14" s="167"/>
    </row>
    <row r="15" spans="1:5" x14ac:dyDescent="0.2">
      <c r="A15" s="13" t="s">
        <v>18</v>
      </c>
      <c r="B15" s="133"/>
      <c r="C15" s="134"/>
      <c r="D15" s="134"/>
      <c r="E15" s="168"/>
    </row>
    <row r="16" spans="1:5" ht="181.5" customHeight="1" x14ac:dyDescent="0.2">
      <c r="A16" s="159" t="s">
        <v>384</v>
      </c>
      <c r="B16" s="160"/>
      <c r="C16" s="160"/>
      <c r="D16" s="160"/>
      <c r="E16" s="160"/>
    </row>
  </sheetData>
  <mergeCells count="14">
    <mergeCell ref="B6:E6"/>
    <mergeCell ref="A1:E1"/>
    <mergeCell ref="A2:E2"/>
    <mergeCell ref="B3:E3"/>
    <mergeCell ref="B4:E4"/>
    <mergeCell ref="D5:E5"/>
    <mergeCell ref="B15:E15"/>
    <mergeCell ref="A16:E16"/>
    <mergeCell ref="A7:E7"/>
    <mergeCell ref="A10:E10"/>
    <mergeCell ref="A11:E11"/>
    <mergeCell ref="B12:E12"/>
    <mergeCell ref="B13:E13"/>
    <mergeCell ref="D14:E14"/>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rowBreaks count="1" manualBreakCount="1">
    <brk id="8" max="16383" man="1"/>
  </rowBreaks>
  <legacyDrawingHF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topLeftCell="A2" zoomScaleNormal="100" zoomScaleSheetLayoutView="100" workbookViewId="0">
      <selection activeCell="B15" sqref="B15"/>
    </sheetView>
  </sheetViews>
  <sheetFormatPr baseColWidth="10" defaultColWidth="9.33203125" defaultRowHeight="12.75" x14ac:dyDescent="0.2"/>
  <cols>
    <col min="1" max="1" width="32.1640625" style="5" customWidth="1"/>
    <col min="2" max="2" width="14.1640625" style="5" customWidth="1"/>
    <col min="3" max="3" width="28" style="5" customWidth="1"/>
    <col min="4" max="4" width="52.6640625" style="5" customWidth="1"/>
    <col min="5" max="5" width="1.5" style="5" customWidth="1"/>
    <col min="6" max="16384" width="9.33203125" style="5"/>
  </cols>
  <sheetData>
    <row r="1" spans="1:5" ht="27" customHeight="1" x14ac:dyDescent="0.2">
      <c r="A1" s="282" t="s">
        <v>53</v>
      </c>
      <c r="B1" s="282"/>
      <c r="C1" s="282"/>
      <c r="D1" s="282"/>
      <c r="E1" s="282"/>
    </row>
    <row r="2" spans="1:5" ht="6.95" customHeight="1" x14ac:dyDescent="0.2">
      <c r="A2" s="162"/>
      <c r="B2" s="162"/>
      <c r="C2" s="162"/>
      <c r="D2" s="162"/>
      <c r="E2" s="162"/>
    </row>
    <row r="3" spans="1:5" ht="21" customHeight="1" x14ac:dyDescent="0.2">
      <c r="A3" s="11" t="s">
        <v>1</v>
      </c>
      <c r="B3" s="111" t="s">
        <v>2</v>
      </c>
      <c r="C3" s="112"/>
      <c r="D3" s="112"/>
      <c r="E3" s="260"/>
    </row>
    <row r="4" spans="1:5" ht="48" customHeight="1" x14ac:dyDescent="0.2">
      <c r="A4" s="11" t="s">
        <v>3</v>
      </c>
      <c r="B4" s="289" t="s">
        <v>385</v>
      </c>
      <c r="C4" s="363"/>
      <c r="D4" s="363"/>
      <c r="E4" s="364"/>
    </row>
    <row r="5" spans="1:5" ht="12.95" customHeight="1" x14ac:dyDescent="0.2">
      <c r="A5" s="11" t="s">
        <v>5</v>
      </c>
      <c r="B5" s="42" t="s">
        <v>386</v>
      </c>
      <c r="C5" s="8" t="s">
        <v>12</v>
      </c>
      <c r="D5" s="131" t="s">
        <v>381</v>
      </c>
      <c r="E5" s="167"/>
    </row>
    <row r="6" spans="1:5" ht="27" customHeight="1" x14ac:dyDescent="0.2">
      <c r="A6" s="13" t="s">
        <v>18</v>
      </c>
      <c r="B6" s="133"/>
      <c r="C6" s="134"/>
      <c r="D6" s="134"/>
      <c r="E6" s="168"/>
    </row>
    <row r="7" spans="1:5" ht="200.25" customHeight="1" x14ac:dyDescent="0.2">
      <c r="A7" s="159" t="s">
        <v>387</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D16" sqref="D16"/>
    </sheetView>
  </sheetViews>
  <sheetFormatPr baseColWidth="10" defaultColWidth="9.33203125" defaultRowHeight="12.75" x14ac:dyDescent="0.2"/>
  <cols>
    <col min="1" max="1" width="33.33203125" style="1" customWidth="1"/>
    <col min="2" max="2" width="14.5" style="1" customWidth="1"/>
    <col min="3" max="3" width="29.1640625" style="1" customWidth="1"/>
    <col min="4" max="4" width="50.6640625" style="1" customWidth="1"/>
    <col min="5" max="5" width="1.83203125" style="1" customWidth="1"/>
    <col min="6" max="16384" width="9.33203125" style="1"/>
  </cols>
  <sheetData>
    <row r="1" spans="1:5" ht="27.95" customHeight="1" x14ac:dyDescent="0.2">
      <c r="A1" s="186" t="s">
        <v>0</v>
      </c>
      <c r="B1" s="187"/>
      <c r="C1" s="187"/>
      <c r="D1" s="187"/>
      <c r="E1" s="188"/>
    </row>
    <row r="2" spans="1:5" ht="8.1" customHeight="1" x14ac:dyDescent="0.2">
      <c r="A2" s="189"/>
      <c r="B2" s="190"/>
      <c r="C2" s="190"/>
      <c r="D2" s="190"/>
      <c r="E2" s="191"/>
    </row>
    <row r="3" spans="1:5" ht="21" customHeight="1" x14ac:dyDescent="0.2">
      <c r="A3" s="2" t="s">
        <v>1</v>
      </c>
      <c r="B3" s="111" t="s">
        <v>2</v>
      </c>
      <c r="C3" s="112"/>
      <c r="D3" s="112"/>
      <c r="E3" s="113"/>
    </row>
    <row r="4" spans="1:5" ht="27" customHeight="1" x14ac:dyDescent="0.2">
      <c r="A4" s="2" t="s">
        <v>3</v>
      </c>
      <c r="B4" s="114" t="s">
        <v>63</v>
      </c>
      <c r="C4" s="115"/>
      <c r="D4" s="115"/>
      <c r="E4" s="116"/>
    </row>
    <row r="5" spans="1:5" ht="30.75" customHeight="1" x14ac:dyDescent="0.2">
      <c r="A5" s="2" t="s">
        <v>5</v>
      </c>
      <c r="B5" s="3" t="s">
        <v>64</v>
      </c>
      <c r="C5" s="14" t="s">
        <v>12</v>
      </c>
      <c r="D5" s="117" t="s">
        <v>65</v>
      </c>
      <c r="E5" s="118"/>
    </row>
    <row r="6" spans="1:5" ht="21.75" customHeight="1" x14ac:dyDescent="0.2">
      <c r="A6" s="15" t="s">
        <v>18</v>
      </c>
      <c r="B6" s="194"/>
      <c r="C6" s="195"/>
      <c r="D6" s="195"/>
      <c r="E6" s="196"/>
    </row>
    <row r="7" spans="1:5" ht="156.75" customHeight="1" thickBot="1" x14ac:dyDescent="0.25">
      <c r="A7" s="183" t="s">
        <v>66</v>
      </c>
      <c r="B7" s="184"/>
      <c r="C7" s="184"/>
      <c r="D7" s="184"/>
      <c r="E7" s="185"/>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B15" sqref="B15"/>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4.1640625" style="5" customWidth="1"/>
    <col min="5" max="5" width="1.83203125" style="5" customWidth="1"/>
    <col min="6" max="16384" width="9.33203125" style="5"/>
  </cols>
  <sheetData>
    <row r="1" spans="1:5" ht="27.95" customHeight="1" x14ac:dyDescent="0.2">
      <c r="A1" s="161" t="s">
        <v>0</v>
      </c>
      <c r="B1" s="161"/>
      <c r="C1" s="161"/>
      <c r="D1" s="161"/>
      <c r="E1" s="161"/>
    </row>
    <row r="2" spans="1:5" ht="8.1" customHeight="1" x14ac:dyDescent="0.2">
      <c r="A2" s="162"/>
      <c r="B2" s="162"/>
      <c r="C2" s="162"/>
      <c r="D2" s="162"/>
      <c r="E2" s="162"/>
    </row>
    <row r="3" spans="1:5" ht="21" customHeight="1" x14ac:dyDescent="0.2">
      <c r="A3" s="11" t="s">
        <v>1</v>
      </c>
      <c r="B3" s="111" t="s">
        <v>2</v>
      </c>
      <c r="C3" s="112"/>
      <c r="D3" s="112"/>
      <c r="E3" s="260"/>
    </row>
    <row r="4" spans="1:5" ht="18.95" customHeight="1" x14ac:dyDescent="0.2">
      <c r="A4" s="11" t="s">
        <v>3</v>
      </c>
      <c r="B4" s="164" t="s">
        <v>388</v>
      </c>
      <c r="C4" s="165"/>
      <c r="D4" s="165"/>
      <c r="E4" s="166"/>
    </row>
    <row r="5" spans="1:5" ht="18.75" customHeight="1" x14ac:dyDescent="0.2">
      <c r="A5" s="11" t="s">
        <v>5</v>
      </c>
      <c r="B5" s="42" t="s">
        <v>386</v>
      </c>
      <c r="C5" s="8" t="s">
        <v>12</v>
      </c>
      <c r="D5" s="131" t="s">
        <v>381</v>
      </c>
      <c r="E5" s="167"/>
    </row>
    <row r="6" spans="1:5" ht="15" customHeight="1" x14ac:dyDescent="0.2">
      <c r="A6" s="13" t="s">
        <v>18</v>
      </c>
      <c r="B6" s="133"/>
      <c r="C6" s="134"/>
      <c r="D6" s="134"/>
      <c r="E6" s="168"/>
    </row>
    <row r="7" spans="1:5" ht="73.5" customHeight="1" x14ac:dyDescent="0.2">
      <c r="A7" s="159" t="s">
        <v>389</v>
      </c>
      <c r="B7" s="281"/>
      <c r="C7" s="281"/>
      <c r="D7" s="281"/>
      <c r="E7" s="281"/>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B15" sqref="B15"/>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4.5" style="5" customWidth="1"/>
    <col min="5" max="5" width="1.83203125" style="5" customWidth="1"/>
    <col min="6" max="16384" width="9.33203125" style="5"/>
  </cols>
  <sheetData>
    <row r="1" spans="1:5" ht="27.95" customHeight="1" x14ac:dyDescent="0.2">
      <c r="A1" s="161" t="s">
        <v>0</v>
      </c>
      <c r="B1" s="161"/>
      <c r="C1" s="161"/>
      <c r="D1" s="161"/>
      <c r="E1" s="161"/>
    </row>
    <row r="2" spans="1:5" ht="8.1" customHeight="1" x14ac:dyDescent="0.2">
      <c r="A2" s="162"/>
      <c r="B2" s="162"/>
      <c r="C2" s="162"/>
      <c r="D2" s="162"/>
      <c r="E2" s="162"/>
    </row>
    <row r="3" spans="1:5" ht="21" customHeight="1" x14ac:dyDescent="0.2">
      <c r="A3" s="11" t="s">
        <v>1</v>
      </c>
      <c r="B3" s="111" t="s">
        <v>2</v>
      </c>
      <c r="C3" s="112"/>
      <c r="D3" s="112"/>
      <c r="E3" s="260"/>
    </row>
    <row r="4" spans="1:5" ht="33" customHeight="1" x14ac:dyDescent="0.2">
      <c r="A4" s="11" t="s">
        <v>3</v>
      </c>
      <c r="B4" s="114" t="s">
        <v>390</v>
      </c>
      <c r="C4" s="115"/>
      <c r="D4" s="115"/>
      <c r="E4" s="170"/>
    </row>
    <row r="5" spans="1:5" ht="22.5" customHeight="1" x14ac:dyDescent="0.2">
      <c r="A5" s="11" t="s">
        <v>5</v>
      </c>
      <c r="B5" s="42" t="s">
        <v>156</v>
      </c>
      <c r="C5" s="8" t="s">
        <v>12</v>
      </c>
      <c r="D5" s="131" t="s">
        <v>381</v>
      </c>
      <c r="E5" s="167"/>
    </row>
    <row r="6" spans="1:5" ht="17.25" customHeight="1" x14ac:dyDescent="0.2">
      <c r="A6" s="13" t="s">
        <v>18</v>
      </c>
      <c r="B6" s="133"/>
      <c r="C6" s="134"/>
      <c r="D6" s="134"/>
      <c r="E6" s="168"/>
    </row>
    <row r="7" spans="1:5" ht="189.95" customHeight="1" x14ac:dyDescent="0.2">
      <c r="A7" s="365" t="s">
        <v>391</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B15" sqref="B15"/>
    </sheetView>
  </sheetViews>
  <sheetFormatPr baseColWidth="10" defaultColWidth="9.33203125" defaultRowHeight="12.75" x14ac:dyDescent="0.2"/>
  <cols>
    <col min="1" max="1" width="30.5" style="5" customWidth="1"/>
    <col min="2" max="2" width="13.1640625" style="5" customWidth="1"/>
    <col min="3" max="3" width="26.1640625" style="5" customWidth="1"/>
    <col min="4" max="4" width="50.5" style="5" customWidth="1"/>
    <col min="5" max="5" width="1.5" style="5" customWidth="1"/>
    <col min="6" max="16384" width="9.33203125" style="5"/>
  </cols>
  <sheetData>
    <row r="1" spans="1:5" ht="24.95" customHeight="1" x14ac:dyDescent="0.2">
      <c r="A1" s="295" t="s">
        <v>42</v>
      </c>
      <c r="B1" s="295"/>
      <c r="C1" s="295"/>
      <c r="D1" s="295"/>
      <c r="E1" s="295"/>
    </row>
    <row r="2" spans="1:5" ht="6.95" customHeight="1" x14ac:dyDescent="0.2">
      <c r="A2" s="162"/>
      <c r="B2" s="162"/>
      <c r="C2" s="162"/>
      <c r="D2" s="162"/>
      <c r="E2" s="162"/>
    </row>
    <row r="3" spans="1:5" ht="18.95" customHeight="1" x14ac:dyDescent="0.2">
      <c r="A3" s="30" t="s">
        <v>43</v>
      </c>
      <c r="B3" s="215" t="s">
        <v>15</v>
      </c>
      <c r="C3" s="216"/>
      <c r="D3" s="216"/>
      <c r="E3" s="283"/>
    </row>
    <row r="4" spans="1:5" ht="24" customHeight="1" x14ac:dyDescent="0.2">
      <c r="A4" s="30" t="s">
        <v>44</v>
      </c>
      <c r="B4" s="357" t="s">
        <v>392</v>
      </c>
      <c r="C4" s="358"/>
      <c r="D4" s="358"/>
      <c r="E4" s="359"/>
    </row>
    <row r="5" spans="1:5" ht="22.5" customHeight="1" x14ac:dyDescent="0.2">
      <c r="A5" s="30" t="s">
        <v>46</v>
      </c>
      <c r="B5" s="31" t="s">
        <v>204</v>
      </c>
      <c r="C5" s="32" t="s">
        <v>48</v>
      </c>
      <c r="D5" s="366" t="s">
        <v>393</v>
      </c>
      <c r="E5" s="367"/>
    </row>
    <row r="6" spans="1:5" ht="26.1" customHeight="1" x14ac:dyDescent="0.2">
      <c r="A6" s="65" t="s">
        <v>50</v>
      </c>
      <c r="B6" s="133"/>
      <c r="C6" s="134"/>
      <c r="D6" s="134"/>
      <c r="E6" s="168"/>
    </row>
    <row r="7" spans="1:5" ht="93" customHeight="1" x14ac:dyDescent="0.2">
      <c r="A7" s="365" t="s">
        <v>391</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
  <sheetViews>
    <sheetView view="pageBreakPreview" zoomScaleNormal="100" zoomScaleSheetLayoutView="100" workbookViewId="0">
      <selection activeCell="B15" sqref="B15"/>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28.83203125" style="5" customWidth="1"/>
    <col min="5" max="5" width="28" style="5" customWidth="1"/>
    <col min="6" max="6" width="1.83203125" style="5" customWidth="1"/>
    <col min="7" max="16384" width="9.33203125" style="5"/>
  </cols>
  <sheetData>
    <row r="1" spans="1:6" ht="30.95" customHeight="1" x14ac:dyDescent="0.2">
      <c r="A1" s="288" t="s">
        <v>0</v>
      </c>
      <c r="B1" s="288"/>
      <c r="C1" s="288"/>
      <c r="D1" s="288"/>
      <c r="E1" s="288"/>
      <c r="F1" s="288"/>
    </row>
    <row r="2" spans="1:6" ht="21" customHeight="1" x14ac:dyDescent="0.2">
      <c r="A2" s="11" t="s">
        <v>1</v>
      </c>
      <c r="B2" s="111" t="s">
        <v>331</v>
      </c>
      <c r="C2" s="112"/>
      <c r="D2" s="112"/>
      <c r="E2" s="112"/>
      <c r="F2" s="260"/>
    </row>
    <row r="3" spans="1:6" ht="26.1" customHeight="1" x14ac:dyDescent="0.2">
      <c r="A3" s="11" t="s">
        <v>3</v>
      </c>
      <c r="B3" s="164" t="s">
        <v>394</v>
      </c>
      <c r="C3" s="165"/>
      <c r="D3" s="165"/>
      <c r="E3" s="165"/>
      <c r="F3" s="166"/>
    </row>
    <row r="4" spans="1:6" ht="30.75" customHeight="1" x14ac:dyDescent="0.2">
      <c r="A4" s="11" t="s">
        <v>5</v>
      </c>
      <c r="B4" s="42" t="s">
        <v>129</v>
      </c>
      <c r="C4" s="8" t="s">
        <v>12</v>
      </c>
      <c r="D4" s="131" t="s">
        <v>395</v>
      </c>
      <c r="E4" s="305"/>
      <c r="F4" s="167"/>
    </row>
    <row r="5" spans="1:6" ht="27.95" customHeight="1" x14ac:dyDescent="0.2">
      <c r="A5" s="13" t="s">
        <v>18</v>
      </c>
      <c r="B5" s="133"/>
      <c r="C5" s="134"/>
      <c r="D5" s="134"/>
      <c r="E5" s="134"/>
      <c r="F5" s="168"/>
    </row>
    <row r="6" spans="1:6" ht="95.25" customHeight="1" x14ac:dyDescent="0.2">
      <c r="A6" s="360" t="s">
        <v>396</v>
      </c>
      <c r="B6" s="360"/>
      <c r="C6" s="360"/>
      <c r="D6" s="360"/>
      <c r="E6" s="360"/>
      <c r="F6" s="360"/>
    </row>
  </sheetData>
  <mergeCells count="6">
    <mergeCell ref="A6:F6"/>
    <mergeCell ref="A1:F1"/>
    <mergeCell ref="B2:F2"/>
    <mergeCell ref="B3:F3"/>
    <mergeCell ref="D4:F4"/>
    <mergeCell ref="B5:F5"/>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B15" sqref="B15"/>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1.83203125" style="5" customWidth="1"/>
    <col min="5" max="5" width="1.83203125" style="5" customWidth="1"/>
    <col min="6" max="16384" width="9.33203125" style="5"/>
  </cols>
  <sheetData>
    <row r="1" spans="1:5" ht="27.95" customHeight="1" x14ac:dyDescent="0.2">
      <c r="A1" s="288" t="s">
        <v>0</v>
      </c>
      <c r="B1" s="288"/>
      <c r="C1" s="288"/>
      <c r="D1" s="288"/>
      <c r="E1" s="288"/>
    </row>
    <row r="2" spans="1:5" ht="8.1" customHeight="1" x14ac:dyDescent="0.2">
      <c r="A2" s="162"/>
      <c r="B2" s="162"/>
      <c r="C2" s="162"/>
      <c r="D2" s="162"/>
      <c r="E2" s="162"/>
    </row>
    <row r="3" spans="1:5" ht="21" customHeight="1" x14ac:dyDescent="0.2">
      <c r="A3" s="11" t="s">
        <v>1</v>
      </c>
      <c r="B3" s="111" t="s">
        <v>2</v>
      </c>
      <c r="C3" s="112"/>
      <c r="D3" s="112"/>
      <c r="E3" s="260"/>
    </row>
    <row r="4" spans="1:5" ht="27" customHeight="1" x14ac:dyDescent="0.2">
      <c r="A4" s="11" t="s">
        <v>3</v>
      </c>
      <c r="B4" s="164" t="s">
        <v>397</v>
      </c>
      <c r="C4" s="165"/>
      <c r="D4" s="165"/>
      <c r="E4" s="166"/>
    </row>
    <row r="5" spans="1:5" ht="21.75" customHeight="1" x14ac:dyDescent="0.2">
      <c r="A5" s="11" t="s">
        <v>5</v>
      </c>
      <c r="B5" s="42" t="s">
        <v>129</v>
      </c>
      <c r="C5" s="8" t="s">
        <v>12</v>
      </c>
      <c r="D5" s="131" t="s">
        <v>395</v>
      </c>
      <c r="E5" s="167"/>
    </row>
    <row r="6" spans="1:5" ht="18" customHeight="1" x14ac:dyDescent="0.2">
      <c r="A6" s="13" t="s">
        <v>18</v>
      </c>
      <c r="B6" s="133"/>
      <c r="C6" s="134"/>
      <c r="D6" s="134"/>
      <c r="E6" s="168"/>
    </row>
    <row r="7" spans="1:5" ht="96.75" customHeight="1" x14ac:dyDescent="0.2">
      <c r="A7" s="360" t="s">
        <v>398</v>
      </c>
      <c r="B7" s="360"/>
      <c r="C7" s="360"/>
      <c r="D7" s="360"/>
      <c r="E7" s="3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B15" sqref="B15"/>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6.83203125" style="5" customWidth="1"/>
    <col min="5" max="5" width="1.83203125" style="5" customWidth="1"/>
    <col min="6" max="16384" width="9.33203125" style="5"/>
  </cols>
  <sheetData>
    <row r="1" spans="1:5" ht="27.95" customHeight="1" x14ac:dyDescent="0.2">
      <c r="A1" s="288" t="s">
        <v>0</v>
      </c>
      <c r="B1" s="288"/>
      <c r="C1" s="288"/>
      <c r="D1" s="288"/>
      <c r="E1" s="288"/>
    </row>
    <row r="2" spans="1:5" ht="8.1" customHeight="1" x14ac:dyDescent="0.2">
      <c r="A2" s="162"/>
      <c r="B2" s="162"/>
      <c r="C2" s="162"/>
      <c r="D2" s="162"/>
      <c r="E2" s="162"/>
    </row>
    <row r="3" spans="1:5" ht="21" customHeight="1" x14ac:dyDescent="0.2">
      <c r="A3" s="11" t="s">
        <v>1</v>
      </c>
      <c r="B3" s="111" t="s">
        <v>2</v>
      </c>
      <c r="C3" s="112"/>
      <c r="D3" s="112"/>
      <c r="E3" s="260"/>
    </row>
    <row r="4" spans="1:5" ht="27" customHeight="1" x14ac:dyDescent="0.2">
      <c r="A4" s="11" t="s">
        <v>3</v>
      </c>
      <c r="B4" s="164" t="s">
        <v>399</v>
      </c>
      <c r="C4" s="165"/>
      <c r="D4" s="165"/>
      <c r="E4" s="166"/>
    </row>
    <row r="5" spans="1:5" ht="21" customHeight="1" x14ac:dyDescent="0.2">
      <c r="A5" s="11" t="s">
        <v>5</v>
      </c>
      <c r="B5" s="42" t="s">
        <v>129</v>
      </c>
      <c r="C5" s="8" t="s">
        <v>12</v>
      </c>
      <c r="D5" s="131" t="s">
        <v>395</v>
      </c>
      <c r="E5" s="167"/>
    </row>
    <row r="6" spans="1:5" ht="15.75" customHeight="1" x14ac:dyDescent="0.2">
      <c r="A6" s="13" t="s">
        <v>18</v>
      </c>
      <c r="B6" s="133"/>
      <c r="C6" s="134"/>
      <c r="D6" s="134"/>
      <c r="E6" s="168"/>
    </row>
    <row r="7" spans="1:5" ht="96" customHeight="1" x14ac:dyDescent="0.2">
      <c r="A7" s="360" t="s">
        <v>400</v>
      </c>
      <c r="B7" s="360"/>
      <c r="C7" s="360"/>
      <c r="D7" s="360"/>
      <c r="E7" s="3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B15" sqref="B15"/>
    </sheetView>
  </sheetViews>
  <sheetFormatPr baseColWidth="10" defaultColWidth="9.33203125" defaultRowHeight="12.75" x14ac:dyDescent="0.2"/>
  <cols>
    <col min="1" max="1" width="31.83203125" style="5" customWidth="1"/>
    <col min="2" max="2" width="14" style="5" customWidth="1"/>
    <col min="3" max="3" width="34.1640625" style="5" customWidth="1"/>
    <col min="4" max="4" width="54.5" style="5" customWidth="1"/>
    <col min="5" max="5" width="1.5" style="5" customWidth="1"/>
    <col min="6" max="16384" width="9.33203125" style="5"/>
  </cols>
  <sheetData>
    <row r="1" spans="1:5" ht="27" customHeight="1" x14ac:dyDescent="0.2">
      <c r="A1" s="369" t="s">
        <v>53</v>
      </c>
      <c r="B1" s="369"/>
      <c r="C1" s="369"/>
      <c r="D1" s="369"/>
      <c r="E1" s="369"/>
    </row>
    <row r="2" spans="1:5" ht="6.95" customHeight="1" x14ac:dyDescent="0.2">
      <c r="A2" s="162"/>
      <c r="B2" s="162"/>
      <c r="C2" s="162"/>
      <c r="D2" s="162"/>
      <c r="E2" s="162"/>
    </row>
    <row r="3" spans="1:5" ht="20.100000000000001" customHeight="1" x14ac:dyDescent="0.2">
      <c r="A3" s="11" t="s">
        <v>1</v>
      </c>
      <c r="B3" s="215" t="s">
        <v>15</v>
      </c>
      <c r="C3" s="216"/>
      <c r="D3" s="216"/>
      <c r="E3" s="283"/>
    </row>
    <row r="4" spans="1:5" ht="72" customHeight="1" x14ac:dyDescent="0.2">
      <c r="A4" s="11" t="s">
        <v>3</v>
      </c>
      <c r="B4" s="114" t="s">
        <v>401</v>
      </c>
      <c r="C4" s="115"/>
      <c r="D4" s="115"/>
      <c r="E4" s="170"/>
    </row>
    <row r="5" spans="1:5" ht="18.75" customHeight="1" x14ac:dyDescent="0.2">
      <c r="A5" s="66" t="s">
        <v>5</v>
      </c>
      <c r="B5" s="31" t="s">
        <v>204</v>
      </c>
      <c r="C5" s="66" t="s">
        <v>12</v>
      </c>
      <c r="D5" s="131" t="s">
        <v>395</v>
      </c>
      <c r="E5" s="167"/>
    </row>
    <row r="6" spans="1:5" ht="25.5" customHeight="1" x14ac:dyDescent="0.2">
      <c r="A6" s="49" t="s">
        <v>18</v>
      </c>
      <c r="B6" s="133"/>
      <c r="C6" s="134"/>
      <c r="D6" s="134"/>
      <c r="E6" s="168"/>
    </row>
    <row r="7" spans="1:5" ht="95.25" customHeight="1" x14ac:dyDescent="0.2">
      <c r="A7" s="365" t="s">
        <v>402</v>
      </c>
      <c r="B7" s="368"/>
      <c r="C7" s="368"/>
      <c r="D7" s="368"/>
      <c r="E7" s="368"/>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topLeftCell="A7" zoomScaleNormal="100" zoomScaleSheetLayoutView="100" workbookViewId="0">
      <selection activeCell="B15" sqref="B15"/>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318" t="s">
        <v>0</v>
      </c>
      <c r="B1" s="318"/>
      <c r="C1" s="318"/>
      <c r="D1" s="318"/>
      <c r="E1" s="318"/>
    </row>
    <row r="2" spans="1:5" ht="8.1" customHeight="1" x14ac:dyDescent="0.2">
      <c r="A2" s="190"/>
      <c r="B2" s="190"/>
      <c r="C2" s="190"/>
      <c r="D2" s="190"/>
      <c r="E2" s="190"/>
    </row>
    <row r="3" spans="1:5" ht="21" customHeight="1" x14ac:dyDescent="0.2">
      <c r="A3" s="14" t="s">
        <v>1</v>
      </c>
      <c r="B3" s="111" t="s">
        <v>2</v>
      </c>
      <c r="C3" s="112"/>
      <c r="D3" s="112"/>
      <c r="E3" s="260"/>
    </row>
    <row r="4" spans="1:5" ht="27" customHeight="1" x14ac:dyDescent="0.2">
      <c r="A4" s="14" t="s">
        <v>3</v>
      </c>
      <c r="B4" s="114" t="s">
        <v>403</v>
      </c>
      <c r="C4" s="115"/>
      <c r="D4" s="115"/>
      <c r="E4" s="170"/>
    </row>
    <row r="5" spans="1:5" ht="21.75" customHeight="1" x14ac:dyDescent="0.2">
      <c r="A5" s="14" t="s">
        <v>5</v>
      </c>
      <c r="B5" s="44" t="s">
        <v>6</v>
      </c>
      <c r="C5" s="14" t="s">
        <v>12</v>
      </c>
      <c r="D5" s="117" t="s">
        <v>404</v>
      </c>
      <c r="E5" s="261"/>
    </row>
    <row r="6" spans="1:5" ht="22.5" customHeight="1" x14ac:dyDescent="0.2">
      <c r="A6" s="25" t="s">
        <v>18</v>
      </c>
      <c r="B6" s="194"/>
      <c r="C6" s="195"/>
      <c r="D6" s="195"/>
      <c r="E6" s="262"/>
    </row>
    <row r="7" spans="1:5" ht="321" customHeight="1" x14ac:dyDescent="0.2">
      <c r="A7" s="256" t="s">
        <v>405</v>
      </c>
      <c r="B7" s="190"/>
      <c r="C7" s="190"/>
      <c r="D7" s="190"/>
      <c r="E7" s="19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2"/>
  <sheetViews>
    <sheetView view="pageBreakPreview" zoomScaleNormal="100" zoomScaleSheetLayoutView="100" workbookViewId="0">
      <selection activeCell="B15" sqref="B15"/>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371" t="s">
        <v>0</v>
      </c>
      <c r="B1" s="371"/>
      <c r="C1" s="371"/>
      <c r="D1" s="371"/>
      <c r="E1" s="371"/>
    </row>
    <row r="2" spans="1:5" ht="8.1" customHeight="1" x14ac:dyDescent="0.2">
      <c r="A2" s="372"/>
      <c r="B2" s="372"/>
      <c r="C2" s="372"/>
      <c r="D2" s="372"/>
      <c r="E2" s="372"/>
    </row>
    <row r="3" spans="1:5" ht="21" customHeight="1" x14ac:dyDescent="0.2">
      <c r="A3" s="4" t="s">
        <v>1</v>
      </c>
      <c r="B3" s="111" t="s">
        <v>2</v>
      </c>
      <c r="C3" s="112"/>
      <c r="D3" s="112"/>
      <c r="E3" s="260"/>
    </row>
    <row r="4" spans="1:5" ht="27" customHeight="1" x14ac:dyDescent="0.2">
      <c r="A4" s="4" t="s">
        <v>3</v>
      </c>
      <c r="B4" s="114" t="s">
        <v>406</v>
      </c>
      <c r="C4" s="115"/>
      <c r="D4" s="115"/>
      <c r="E4" s="170"/>
    </row>
    <row r="5" spans="1:5" ht="20.25" customHeight="1" x14ac:dyDescent="0.2">
      <c r="A5" s="4" t="s">
        <v>5</v>
      </c>
      <c r="B5" s="44" t="s">
        <v>6</v>
      </c>
      <c r="C5" s="48" t="s">
        <v>12</v>
      </c>
      <c r="D5" s="117" t="s">
        <v>404</v>
      </c>
      <c r="E5" s="261"/>
    </row>
    <row r="6" spans="1:5" ht="18.75" customHeight="1" x14ac:dyDescent="0.2">
      <c r="A6" s="67" t="s">
        <v>18</v>
      </c>
      <c r="B6" s="373"/>
      <c r="C6" s="374"/>
      <c r="D6" s="374"/>
      <c r="E6" s="375"/>
    </row>
    <row r="7" spans="1:5" ht="99" customHeight="1" x14ac:dyDescent="0.2">
      <c r="A7" s="370" t="s">
        <v>407</v>
      </c>
      <c r="B7" s="162"/>
      <c r="C7" s="162"/>
      <c r="D7" s="162"/>
      <c r="E7" s="162"/>
    </row>
    <row r="22" spans="3:3" x14ac:dyDescent="0.2">
      <c r="C22" s="68"/>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B15" sqref="B15"/>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1" t="s">
        <v>1</v>
      </c>
      <c r="B3" s="111" t="s">
        <v>2</v>
      </c>
      <c r="C3" s="112"/>
      <c r="D3" s="112"/>
      <c r="E3" s="260"/>
    </row>
    <row r="4" spans="1:5" ht="27" customHeight="1" x14ac:dyDescent="0.2">
      <c r="A4" s="11" t="s">
        <v>3</v>
      </c>
      <c r="B4" s="164" t="s">
        <v>408</v>
      </c>
      <c r="C4" s="165"/>
      <c r="D4" s="165"/>
      <c r="E4" s="166"/>
    </row>
    <row r="5" spans="1:5" ht="29.25" customHeight="1" x14ac:dyDescent="0.2">
      <c r="A5" s="11" t="s">
        <v>5</v>
      </c>
      <c r="B5" s="42" t="s">
        <v>6</v>
      </c>
      <c r="C5" s="8" t="s">
        <v>12</v>
      </c>
      <c r="D5" s="131" t="s">
        <v>409</v>
      </c>
      <c r="E5" s="167"/>
    </row>
    <row r="6" spans="1:5" ht="27.95" customHeight="1" x14ac:dyDescent="0.2">
      <c r="A6" s="13" t="s">
        <v>18</v>
      </c>
      <c r="B6" s="133"/>
      <c r="C6" s="134"/>
      <c r="D6" s="134"/>
      <c r="E6" s="168"/>
    </row>
    <row r="7" spans="1:5" ht="348.75" customHeight="1" x14ac:dyDescent="0.2">
      <c r="A7" s="370" t="s">
        <v>410</v>
      </c>
      <c r="B7" s="162"/>
      <c r="C7" s="162"/>
      <c r="D7" s="162"/>
      <c r="E7" s="162"/>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1" t="s">
        <v>1</v>
      </c>
      <c r="B3" s="24"/>
      <c r="C3" s="128" t="s">
        <v>2</v>
      </c>
      <c r="D3" s="129"/>
      <c r="E3" s="163"/>
    </row>
    <row r="4" spans="1:5" ht="27" customHeight="1" x14ac:dyDescent="0.2">
      <c r="A4" s="11" t="s">
        <v>3</v>
      </c>
      <c r="B4" s="12"/>
      <c r="C4" s="164" t="s">
        <v>67</v>
      </c>
      <c r="D4" s="165"/>
      <c r="E4" s="166"/>
    </row>
    <row r="5" spans="1:5" ht="18" customHeight="1" x14ac:dyDescent="0.2">
      <c r="A5" s="11" t="s">
        <v>5</v>
      </c>
      <c r="B5" s="7" t="s">
        <v>64</v>
      </c>
      <c r="C5" s="8" t="s">
        <v>12</v>
      </c>
      <c r="D5" s="131" t="s">
        <v>65</v>
      </c>
      <c r="E5" s="167"/>
    </row>
    <row r="6" spans="1:5" ht="15" customHeight="1" x14ac:dyDescent="0.2">
      <c r="A6" s="13" t="s">
        <v>18</v>
      </c>
      <c r="B6" s="133"/>
      <c r="C6" s="134"/>
      <c r="D6" s="134"/>
      <c r="E6" s="168"/>
    </row>
    <row r="7" spans="1:5" ht="165.75" customHeight="1" x14ac:dyDescent="0.2">
      <c r="A7" s="159" t="s">
        <v>68</v>
      </c>
      <c r="B7" s="160"/>
      <c r="C7" s="160"/>
      <c r="D7" s="160"/>
      <c r="E7" s="160"/>
    </row>
  </sheetData>
  <mergeCells count="7">
    <mergeCell ref="A7:E7"/>
    <mergeCell ref="A1:E1"/>
    <mergeCell ref="A2:E2"/>
    <mergeCell ref="C3:E3"/>
    <mergeCell ref="C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topLeftCell="A2" zoomScaleNormal="100" zoomScaleSheetLayoutView="100" workbookViewId="0">
      <selection activeCell="B15" sqref="B15"/>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1" t="s">
        <v>1</v>
      </c>
      <c r="B3" s="111" t="s">
        <v>2</v>
      </c>
      <c r="C3" s="112"/>
      <c r="D3" s="112"/>
      <c r="E3" s="260"/>
    </row>
    <row r="4" spans="1:5" ht="27" customHeight="1" x14ac:dyDescent="0.2">
      <c r="A4" s="11" t="s">
        <v>3</v>
      </c>
      <c r="B4" s="164" t="s">
        <v>411</v>
      </c>
      <c r="C4" s="165"/>
      <c r="D4" s="165"/>
      <c r="E4" s="166"/>
    </row>
    <row r="5" spans="1:5" ht="20.25" customHeight="1" x14ac:dyDescent="0.2">
      <c r="A5" s="11" t="s">
        <v>5</v>
      </c>
      <c r="B5" s="42" t="s">
        <v>6</v>
      </c>
      <c r="C5" s="8" t="s">
        <v>12</v>
      </c>
      <c r="D5" s="131" t="s">
        <v>409</v>
      </c>
      <c r="E5" s="167"/>
    </row>
    <row r="6" spans="1:5" ht="19.5" customHeight="1" x14ac:dyDescent="0.2">
      <c r="A6" s="13" t="s">
        <v>18</v>
      </c>
      <c r="B6" s="133"/>
      <c r="C6" s="134"/>
      <c r="D6" s="134"/>
      <c r="E6" s="168"/>
    </row>
    <row r="7" spans="1:5" ht="228.75" customHeight="1" x14ac:dyDescent="0.2">
      <c r="A7" s="159" t="s">
        <v>412</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B15" sqref="B15"/>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4" t="s">
        <v>1</v>
      </c>
      <c r="B3" s="111" t="s">
        <v>2</v>
      </c>
      <c r="C3" s="112"/>
      <c r="D3" s="112"/>
      <c r="E3" s="260"/>
    </row>
    <row r="4" spans="1:5" ht="45.95" customHeight="1" x14ac:dyDescent="0.2">
      <c r="A4" s="14" t="s">
        <v>3</v>
      </c>
      <c r="B4" s="114" t="s">
        <v>413</v>
      </c>
      <c r="C4" s="115"/>
      <c r="D4" s="115"/>
      <c r="E4" s="170"/>
    </row>
    <row r="5" spans="1:5" ht="21.75" customHeight="1" x14ac:dyDescent="0.2">
      <c r="A5" s="14" t="s">
        <v>5</v>
      </c>
      <c r="B5" s="44" t="s">
        <v>6</v>
      </c>
      <c r="C5" s="14" t="s">
        <v>12</v>
      </c>
      <c r="D5" s="117" t="s">
        <v>409</v>
      </c>
      <c r="E5" s="261"/>
    </row>
    <row r="6" spans="1:5" ht="26.25" customHeight="1" x14ac:dyDescent="0.2">
      <c r="A6" s="25" t="s">
        <v>18</v>
      </c>
      <c r="B6" s="194"/>
      <c r="C6" s="195"/>
      <c r="D6" s="195"/>
      <c r="E6" s="262"/>
    </row>
    <row r="7" spans="1:5" ht="98.25" customHeight="1" x14ac:dyDescent="0.2">
      <c r="A7" s="159" t="s">
        <v>414</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B15" sqref="B15"/>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1" t="s">
        <v>1</v>
      </c>
      <c r="B3" s="111" t="s">
        <v>2</v>
      </c>
      <c r="C3" s="112"/>
      <c r="D3" s="112"/>
      <c r="E3" s="260"/>
    </row>
    <row r="4" spans="1:5" ht="15" x14ac:dyDescent="0.2">
      <c r="A4" s="11" t="s">
        <v>3</v>
      </c>
      <c r="B4" s="164" t="s">
        <v>415</v>
      </c>
      <c r="C4" s="165"/>
      <c r="D4" s="165"/>
      <c r="E4" s="166"/>
    </row>
    <row r="5" spans="1:5" ht="12.95" customHeight="1" x14ac:dyDescent="0.2">
      <c r="A5" s="11" t="s">
        <v>5</v>
      </c>
      <c r="B5" s="42" t="s">
        <v>6</v>
      </c>
      <c r="C5" s="8" t="s">
        <v>12</v>
      </c>
      <c r="D5" s="131" t="s">
        <v>409</v>
      </c>
      <c r="E5" s="167"/>
    </row>
    <row r="6" spans="1:5" ht="17.25" customHeight="1" x14ac:dyDescent="0.2">
      <c r="A6" s="13" t="s">
        <v>18</v>
      </c>
      <c r="B6" s="133"/>
      <c r="C6" s="134"/>
      <c r="D6" s="134"/>
      <c r="E6" s="168"/>
    </row>
    <row r="7" spans="1:5" ht="270" customHeight="1" x14ac:dyDescent="0.2">
      <c r="A7" s="159" t="s">
        <v>416</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B15" sqref="B15"/>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1" t="s">
        <v>1</v>
      </c>
      <c r="B3" s="111" t="s">
        <v>2</v>
      </c>
      <c r="C3" s="112"/>
      <c r="D3" s="112"/>
      <c r="E3" s="260"/>
    </row>
    <row r="4" spans="1:5" ht="30.95" customHeight="1" x14ac:dyDescent="0.2">
      <c r="A4" s="11" t="s">
        <v>3</v>
      </c>
      <c r="B4" s="114" t="s">
        <v>417</v>
      </c>
      <c r="C4" s="115"/>
      <c r="D4" s="115"/>
      <c r="E4" s="170"/>
    </row>
    <row r="5" spans="1:5" ht="20.25" customHeight="1" x14ac:dyDescent="0.2">
      <c r="A5" s="11" t="s">
        <v>5</v>
      </c>
      <c r="B5" s="44" t="s">
        <v>136</v>
      </c>
      <c r="C5" s="14" t="s">
        <v>12</v>
      </c>
      <c r="D5" s="117" t="s">
        <v>409</v>
      </c>
      <c r="E5" s="261"/>
    </row>
    <row r="6" spans="1:5" ht="27.95" customHeight="1" x14ac:dyDescent="0.2">
      <c r="A6" s="13" t="s">
        <v>18</v>
      </c>
      <c r="B6" s="133"/>
      <c r="C6" s="134"/>
      <c r="D6" s="134"/>
      <c r="E6" s="168"/>
    </row>
    <row r="7" spans="1:5" ht="90.75" customHeight="1" x14ac:dyDescent="0.2">
      <c r="A7" s="159" t="s">
        <v>418</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view="pageBreakPreview" zoomScaleNormal="100" zoomScaleSheetLayoutView="100" workbookViewId="0">
      <selection activeCell="B15" sqref="B15:E15"/>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1" t="s">
        <v>1</v>
      </c>
      <c r="B3" s="111" t="s">
        <v>2</v>
      </c>
      <c r="C3" s="112"/>
      <c r="D3" s="112"/>
      <c r="E3" s="260"/>
    </row>
    <row r="4" spans="1:5" ht="24" customHeight="1" x14ac:dyDescent="0.2">
      <c r="A4" s="11" t="s">
        <v>3</v>
      </c>
      <c r="B4" s="164" t="s">
        <v>419</v>
      </c>
      <c r="C4" s="165"/>
      <c r="D4" s="165"/>
      <c r="E4" s="166"/>
    </row>
    <row r="5" spans="1:5" ht="18" customHeight="1" x14ac:dyDescent="0.2">
      <c r="A5" s="11" t="s">
        <v>5</v>
      </c>
      <c r="B5" s="42" t="s">
        <v>129</v>
      </c>
      <c r="C5" s="8" t="s">
        <v>12</v>
      </c>
      <c r="D5" s="131" t="s">
        <v>409</v>
      </c>
      <c r="E5" s="167"/>
    </row>
    <row r="6" spans="1:5" ht="27.95" customHeight="1" x14ac:dyDescent="0.2">
      <c r="A6" s="13" t="s">
        <v>18</v>
      </c>
      <c r="B6" s="133"/>
      <c r="C6" s="134"/>
      <c r="D6" s="134"/>
      <c r="E6" s="168"/>
    </row>
    <row r="7" spans="1:5" ht="139.5" customHeight="1" x14ac:dyDescent="0.2">
      <c r="A7" s="159" t="s">
        <v>420</v>
      </c>
      <c r="B7" s="160"/>
      <c r="C7" s="160"/>
      <c r="D7" s="160"/>
      <c r="E7" s="160"/>
    </row>
    <row r="10" spans="1:5" ht="21.75" x14ac:dyDescent="0.2">
      <c r="A10" s="169" t="s">
        <v>0</v>
      </c>
      <c r="B10" s="169"/>
      <c r="C10" s="169"/>
      <c r="D10" s="169"/>
      <c r="E10" s="169"/>
    </row>
    <row r="11" spans="1:5" x14ac:dyDescent="0.2">
      <c r="A11" s="162"/>
      <c r="B11" s="162"/>
      <c r="C11" s="162"/>
      <c r="D11" s="162"/>
      <c r="E11" s="162"/>
    </row>
    <row r="12" spans="1:5" ht="15" x14ac:dyDescent="0.2">
      <c r="A12" s="11" t="s">
        <v>1</v>
      </c>
      <c r="B12" s="111" t="s">
        <v>2</v>
      </c>
      <c r="C12" s="112"/>
      <c r="D12" s="112"/>
      <c r="E12" s="260"/>
    </row>
    <row r="13" spans="1:5" ht="15" x14ac:dyDescent="0.2">
      <c r="A13" s="11" t="s">
        <v>3</v>
      </c>
      <c r="B13" s="164" t="s">
        <v>421</v>
      </c>
      <c r="C13" s="165"/>
      <c r="D13" s="165"/>
      <c r="E13" s="166"/>
    </row>
    <row r="14" spans="1:5" ht="15" x14ac:dyDescent="0.2">
      <c r="A14" s="11" t="s">
        <v>5</v>
      </c>
      <c r="B14" s="42" t="s">
        <v>136</v>
      </c>
      <c r="C14" s="8" t="s">
        <v>12</v>
      </c>
      <c r="D14" s="131" t="s">
        <v>409</v>
      </c>
      <c r="E14" s="167"/>
    </row>
    <row r="15" spans="1:5" x14ac:dyDescent="0.2">
      <c r="A15" s="13" t="s">
        <v>18</v>
      </c>
      <c r="B15" s="133"/>
      <c r="C15" s="134"/>
      <c r="D15" s="134"/>
      <c r="E15" s="168"/>
    </row>
    <row r="16" spans="1:5" ht="229.5" customHeight="1" x14ac:dyDescent="0.2">
      <c r="A16" s="159" t="s">
        <v>422</v>
      </c>
      <c r="B16" s="160"/>
      <c r="C16" s="160"/>
      <c r="D16" s="160"/>
      <c r="E16" s="160"/>
    </row>
    <row r="19" spans="1:5" ht="21.75" x14ac:dyDescent="0.2">
      <c r="A19" s="169" t="s">
        <v>0</v>
      </c>
      <c r="B19" s="169"/>
      <c r="C19" s="169"/>
      <c r="D19" s="169"/>
      <c r="E19" s="169"/>
    </row>
    <row r="20" spans="1:5" x14ac:dyDescent="0.2">
      <c r="A20" s="162"/>
      <c r="B20" s="162"/>
      <c r="C20" s="162"/>
      <c r="D20" s="162"/>
      <c r="E20" s="162"/>
    </row>
    <row r="21" spans="1:5" ht="20.25" customHeight="1" x14ac:dyDescent="0.2">
      <c r="A21" s="11" t="s">
        <v>1</v>
      </c>
      <c r="B21" s="111" t="s">
        <v>2</v>
      </c>
      <c r="C21" s="112"/>
      <c r="D21" s="112"/>
      <c r="E21" s="260"/>
    </row>
    <row r="22" spans="1:5" ht="20.25" customHeight="1" x14ac:dyDescent="0.2">
      <c r="A22" s="11" t="s">
        <v>3</v>
      </c>
      <c r="B22" s="164" t="s">
        <v>423</v>
      </c>
      <c r="C22" s="165"/>
      <c r="D22" s="165"/>
      <c r="E22" s="166"/>
    </row>
    <row r="23" spans="1:5" ht="22.5" customHeight="1" x14ac:dyDescent="0.2">
      <c r="A23" s="11" t="s">
        <v>5</v>
      </c>
      <c r="B23" s="42" t="s">
        <v>241</v>
      </c>
      <c r="C23" s="8" t="s">
        <v>12</v>
      </c>
      <c r="D23" s="131" t="s">
        <v>409</v>
      </c>
      <c r="E23" s="167"/>
    </row>
    <row r="24" spans="1:5" ht="18.75" customHeight="1" x14ac:dyDescent="0.2">
      <c r="A24" s="13" t="s">
        <v>18</v>
      </c>
      <c r="B24" s="133"/>
      <c r="C24" s="134"/>
      <c r="D24" s="134"/>
      <c r="E24" s="168"/>
    </row>
    <row r="25" spans="1:5" ht="208.5" customHeight="1" x14ac:dyDescent="0.2">
      <c r="A25" s="159" t="s">
        <v>424</v>
      </c>
      <c r="B25" s="160"/>
      <c r="C25" s="160"/>
      <c r="D25" s="160"/>
      <c r="E25" s="160"/>
    </row>
  </sheetData>
  <mergeCells count="21">
    <mergeCell ref="D14:E14"/>
    <mergeCell ref="A1:E1"/>
    <mergeCell ref="A2:E2"/>
    <mergeCell ref="B3:E3"/>
    <mergeCell ref="B4:E4"/>
    <mergeCell ref="D5:E5"/>
    <mergeCell ref="B6:E6"/>
    <mergeCell ref="A7:E7"/>
    <mergeCell ref="A10:E10"/>
    <mergeCell ref="A11:E11"/>
    <mergeCell ref="B12:E12"/>
    <mergeCell ref="B13:E13"/>
    <mergeCell ref="D23:E23"/>
    <mergeCell ref="B24:E24"/>
    <mergeCell ref="A25:E25"/>
    <mergeCell ref="B15:E15"/>
    <mergeCell ref="A16:E16"/>
    <mergeCell ref="A19:E19"/>
    <mergeCell ref="A20:E20"/>
    <mergeCell ref="B21:E21"/>
    <mergeCell ref="B22:E22"/>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rowBreaks count="2" manualBreakCount="2">
    <brk id="8" max="4" man="1"/>
    <brk id="17" max="4" man="1"/>
  </rowBreaks>
  <legacyDrawingHF r:id="rId2"/>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B15" sqref="B15"/>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1" t="s">
        <v>1</v>
      </c>
      <c r="B3" s="111" t="s">
        <v>2</v>
      </c>
      <c r="C3" s="112"/>
      <c r="D3" s="112"/>
      <c r="E3" s="260"/>
    </row>
    <row r="4" spans="1:5" ht="27" customHeight="1" x14ac:dyDescent="0.2">
      <c r="A4" s="11" t="s">
        <v>3</v>
      </c>
      <c r="B4" s="114" t="s">
        <v>425</v>
      </c>
      <c r="C4" s="115"/>
      <c r="D4" s="115"/>
      <c r="E4" s="170"/>
    </row>
    <row r="5" spans="1:5" ht="12.95" customHeight="1" x14ac:dyDescent="0.2">
      <c r="A5" s="11" t="s">
        <v>5</v>
      </c>
      <c r="B5" s="42" t="s">
        <v>6</v>
      </c>
      <c r="C5" s="8" t="s">
        <v>12</v>
      </c>
      <c r="D5" s="131" t="s">
        <v>426</v>
      </c>
      <c r="E5" s="167"/>
    </row>
    <row r="6" spans="1:5" ht="27.95" customHeight="1" x14ac:dyDescent="0.2">
      <c r="A6" s="13" t="s">
        <v>18</v>
      </c>
      <c r="B6" s="133"/>
      <c r="C6" s="134"/>
      <c r="D6" s="134"/>
      <c r="E6" s="168"/>
    </row>
    <row r="7" spans="1:5" ht="264.75" customHeight="1" x14ac:dyDescent="0.2">
      <c r="A7" s="159" t="s">
        <v>427</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
  <sheetViews>
    <sheetView view="pageBreakPreview" zoomScaleNormal="100" zoomScaleSheetLayoutView="100" workbookViewId="0">
      <selection activeCell="F7" sqref="F7"/>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6" ht="27.95" customHeight="1" x14ac:dyDescent="0.2">
      <c r="A1" s="169" t="s">
        <v>0</v>
      </c>
      <c r="B1" s="169"/>
      <c r="C1" s="169"/>
      <c r="D1" s="169"/>
      <c r="E1" s="169"/>
    </row>
    <row r="2" spans="1:6" ht="8.1" customHeight="1" x14ac:dyDescent="0.2">
      <c r="A2" s="162"/>
      <c r="B2" s="162"/>
      <c r="C2" s="162"/>
      <c r="D2" s="162"/>
      <c r="E2" s="162"/>
    </row>
    <row r="3" spans="1:6" ht="21" customHeight="1" x14ac:dyDescent="0.2">
      <c r="A3" s="11" t="s">
        <v>1</v>
      </c>
      <c r="B3" s="319" t="s">
        <v>2</v>
      </c>
      <c r="C3" s="319"/>
      <c r="D3" s="319"/>
      <c r="E3" s="319"/>
    </row>
    <row r="4" spans="1:6" ht="48" customHeight="1" x14ac:dyDescent="0.2">
      <c r="A4" s="11" t="s">
        <v>3</v>
      </c>
      <c r="B4" s="320" t="s">
        <v>291</v>
      </c>
      <c r="C4" s="321"/>
      <c r="D4" s="321"/>
      <c r="E4" s="321"/>
    </row>
    <row r="5" spans="1:6" ht="12.95" customHeight="1" x14ac:dyDescent="0.2">
      <c r="A5" s="11" t="s">
        <v>5</v>
      </c>
      <c r="B5" s="42" t="s">
        <v>241</v>
      </c>
      <c r="C5" s="8" t="s">
        <v>12</v>
      </c>
      <c r="D5" s="268" t="s">
        <v>292</v>
      </c>
      <c r="E5" s="268"/>
    </row>
    <row r="6" spans="1:6" ht="27.95" customHeight="1" x14ac:dyDescent="0.2">
      <c r="A6" s="13" t="s">
        <v>18</v>
      </c>
      <c r="B6" s="269"/>
      <c r="C6" s="269"/>
      <c r="D6" s="269"/>
      <c r="E6" s="269"/>
      <c r="F6" s="37"/>
    </row>
    <row r="7" spans="1:6" ht="345.95" customHeight="1" x14ac:dyDescent="0.2">
      <c r="A7" s="285" t="s">
        <v>293</v>
      </c>
      <c r="B7" s="286"/>
      <c r="C7" s="286"/>
      <c r="D7" s="286"/>
      <c r="E7" s="286"/>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
  <sheetViews>
    <sheetView view="pageBreakPreview" zoomScaleNormal="100" zoomScaleSheetLayoutView="100" workbookViewId="0">
      <selection activeCell="I10" sqref="I10"/>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1" t="s">
        <v>1</v>
      </c>
      <c r="B3" s="111" t="s">
        <v>2</v>
      </c>
      <c r="C3" s="112"/>
      <c r="D3" s="112"/>
      <c r="E3" s="260"/>
    </row>
    <row r="4" spans="1:5" ht="27" customHeight="1" x14ac:dyDescent="0.2">
      <c r="A4" s="11" t="s">
        <v>3</v>
      </c>
      <c r="B4" s="114" t="s">
        <v>428</v>
      </c>
      <c r="C4" s="115"/>
      <c r="D4" s="115"/>
      <c r="E4" s="170"/>
    </row>
    <row r="5" spans="1:5" ht="18.75" customHeight="1" x14ac:dyDescent="0.2">
      <c r="A5" s="11" t="s">
        <v>5</v>
      </c>
      <c r="B5" s="44" t="s">
        <v>6</v>
      </c>
      <c r="C5" s="14" t="s">
        <v>12</v>
      </c>
      <c r="D5" s="117" t="s">
        <v>292</v>
      </c>
      <c r="E5" s="261"/>
    </row>
    <row r="6" spans="1:5" ht="18" customHeight="1" x14ac:dyDescent="0.2">
      <c r="A6" s="13" t="s">
        <v>18</v>
      </c>
      <c r="B6" s="133"/>
      <c r="C6" s="134"/>
      <c r="D6" s="134"/>
      <c r="E6" s="168"/>
    </row>
    <row r="7" spans="1:5" ht="318.75" customHeight="1" x14ac:dyDescent="0.2">
      <c r="A7" s="159" t="s">
        <v>429</v>
      </c>
      <c r="B7" s="160"/>
      <c r="C7" s="160"/>
      <c r="D7" s="160"/>
      <c r="E7" s="160"/>
    </row>
    <row r="10" spans="1:5" ht="21.75" x14ac:dyDescent="0.2">
      <c r="A10" s="169" t="s">
        <v>0</v>
      </c>
      <c r="B10" s="169"/>
      <c r="C10" s="169"/>
      <c r="D10" s="169"/>
      <c r="E10" s="169"/>
    </row>
    <row r="11" spans="1:5" x14ac:dyDescent="0.2">
      <c r="A11" s="162"/>
      <c r="B11" s="162"/>
      <c r="C11" s="162"/>
      <c r="D11" s="162"/>
      <c r="E11" s="162"/>
    </row>
    <row r="12" spans="1:5" ht="15" x14ac:dyDescent="0.2">
      <c r="A12" s="11" t="s">
        <v>1</v>
      </c>
      <c r="B12" s="111" t="s">
        <v>2</v>
      </c>
      <c r="C12" s="112"/>
      <c r="D12" s="112"/>
      <c r="E12" s="260"/>
    </row>
    <row r="13" spans="1:5" ht="15" x14ac:dyDescent="0.2">
      <c r="A13" s="11" t="s">
        <v>3</v>
      </c>
      <c r="B13" s="114" t="s">
        <v>581</v>
      </c>
      <c r="C13" s="115"/>
      <c r="D13" s="115"/>
      <c r="E13" s="170"/>
    </row>
    <row r="14" spans="1:5" ht="15" x14ac:dyDescent="0.2">
      <c r="A14" s="11" t="s">
        <v>5</v>
      </c>
      <c r="B14" s="44" t="s">
        <v>6</v>
      </c>
      <c r="C14" s="14" t="s">
        <v>12</v>
      </c>
      <c r="D14" s="117" t="s">
        <v>292</v>
      </c>
      <c r="E14" s="261"/>
    </row>
    <row r="15" spans="1:5" ht="21" customHeight="1" x14ac:dyDescent="0.2">
      <c r="A15" s="13" t="s">
        <v>18</v>
      </c>
      <c r="B15" s="133"/>
      <c r="C15" s="134"/>
      <c r="D15" s="134"/>
      <c r="E15" s="168"/>
    </row>
    <row r="16" spans="1:5" ht="366" customHeight="1" x14ac:dyDescent="0.2">
      <c r="A16" s="159" t="s">
        <v>430</v>
      </c>
      <c r="B16" s="160"/>
      <c r="C16" s="160"/>
      <c r="D16" s="160"/>
      <c r="E16" s="160"/>
    </row>
  </sheetData>
  <mergeCells count="14">
    <mergeCell ref="B6:E6"/>
    <mergeCell ref="A1:E1"/>
    <mergeCell ref="A2:E2"/>
    <mergeCell ref="B3:E3"/>
    <mergeCell ref="B4:E4"/>
    <mergeCell ref="D5:E5"/>
    <mergeCell ref="B15:E15"/>
    <mergeCell ref="A16:E16"/>
    <mergeCell ref="A7:E7"/>
    <mergeCell ref="A10:E10"/>
    <mergeCell ref="A11:E11"/>
    <mergeCell ref="B12:E12"/>
    <mergeCell ref="B13:E13"/>
    <mergeCell ref="D14:E14"/>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rowBreaks count="1" manualBreakCount="1">
    <brk id="8" max="16383" man="1"/>
  </rowBreaks>
  <legacyDrawingHF r:id="rId2"/>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
  <sheetViews>
    <sheetView view="pageBreakPreview" zoomScaleNormal="100" zoomScaleSheetLayoutView="100" workbookViewId="0">
      <selection activeCell="B15" sqref="B15"/>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6" ht="27.95" customHeight="1" x14ac:dyDescent="0.2">
      <c r="A1" s="169" t="s">
        <v>0</v>
      </c>
      <c r="B1" s="169"/>
      <c r="C1" s="169"/>
      <c r="D1" s="169"/>
      <c r="E1" s="169"/>
    </row>
    <row r="2" spans="1:6" ht="8.1" customHeight="1" x14ac:dyDescent="0.2">
      <c r="A2" s="162"/>
      <c r="B2" s="162"/>
      <c r="C2" s="162"/>
      <c r="D2" s="162"/>
      <c r="E2" s="162"/>
    </row>
    <row r="3" spans="1:6" ht="21" customHeight="1" x14ac:dyDescent="0.2">
      <c r="A3" s="11" t="s">
        <v>1</v>
      </c>
      <c r="B3" s="111" t="s">
        <v>2</v>
      </c>
      <c r="C3" s="112"/>
      <c r="D3" s="112"/>
      <c r="E3" s="260"/>
    </row>
    <row r="4" spans="1:6" ht="54" customHeight="1" x14ac:dyDescent="0.2">
      <c r="A4" s="11" t="s">
        <v>3</v>
      </c>
      <c r="B4" s="164" t="s">
        <v>431</v>
      </c>
      <c r="C4" s="165"/>
      <c r="D4" s="165"/>
      <c r="E4" s="166"/>
    </row>
    <row r="5" spans="1:6" ht="36" customHeight="1" x14ac:dyDescent="0.2">
      <c r="A5" s="11" t="s">
        <v>5</v>
      </c>
      <c r="B5" s="42" t="s">
        <v>6</v>
      </c>
      <c r="C5" s="8" t="s">
        <v>12</v>
      </c>
      <c r="D5" s="131" t="s">
        <v>432</v>
      </c>
      <c r="E5" s="167"/>
    </row>
    <row r="6" spans="1:6" ht="27.95" customHeight="1" x14ac:dyDescent="0.2">
      <c r="A6" s="13" t="s">
        <v>18</v>
      </c>
      <c r="B6" s="133"/>
      <c r="C6" s="134"/>
      <c r="D6" s="134"/>
      <c r="E6" s="168"/>
    </row>
    <row r="7" spans="1:6" ht="267.95" customHeight="1" x14ac:dyDescent="0.2">
      <c r="A7" s="159" t="s">
        <v>433</v>
      </c>
      <c r="B7" s="160"/>
      <c r="C7" s="160"/>
      <c r="D7" s="160"/>
      <c r="E7" s="160"/>
      <c r="F7" s="26"/>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B15" sqref="B15"/>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1" t="s">
        <v>1</v>
      </c>
      <c r="B3" s="111" t="s">
        <v>2</v>
      </c>
      <c r="C3" s="112"/>
      <c r="D3" s="112"/>
      <c r="E3" s="260"/>
    </row>
    <row r="4" spans="1:5" ht="45.95" customHeight="1" x14ac:dyDescent="0.2">
      <c r="A4" s="11" t="s">
        <v>3</v>
      </c>
      <c r="B4" s="164" t="s">
        <v>434</v>
      </c>
      <c r="C4" s="165"/>
      <c r="D4" s="165"/>
      <c r="E4" s="166"/>
    </row>
    <row r="5" spans="1:5" ht="37.5" customHeight="1" x14ac:dyDescent="0.2">
      <c r="A5" s="11" t="s">
        <v>5</v>
      </c>
      <c r="B5" s="42" t="s">
        <v>241</v>
      </c>
      <c r="C5" s="8" t="s">
        <v>12</v>
      </c>
      <c r="D5" s="131" t="str">
        <f>+'Table 193'!D5:E5</f>
        <v>CIELOS RASOS E IMPERMEABILIZACION</v>
      </c>
      <c r="E5" s="167"/>
    </row>
    <row r="6" spans="1:5" ht="18" customHeight="1" x14ac:dyDescent="0.2">
      <c r="A6" s="13" t="s">
        <v>18</v>
      </c>
      <c r="B6" s="133"/>
      <c r="C6" s="134"/>
      <c r="D6" s="134"/>
      <c r="E6" s="168"/>
    </row>
    <row r="7" spans="1:5" ht="300.75" customHeight="1" x14ac:dyDescent="0.2">
      <c r="A7" s="159" t="s">
        <v>435</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74" t="s">
        <v>0</v>
      </c>
      <c r="B1" s="175"/>
      <c r="C1" s="175"/>
      <c r="D1" s="175"/>
      <c r="E1" s="176"/>
    </row>
    <row r="2" spans="1:5" ht="8.1" customHeight="1" x14ac:dyDescent="0.2">
      <c r="A2" s="177"/>
      <c r="B2" s="162"/>
      <c r="C2" s="162"/>
      <c r="D2" s="162"/>
      <c r="E2" s="178"/>
    </row>
    <row r="3" spans="1:5" ht="21" customHeight="1" x14ac:dyDescent="0.2">
      <c r="A3" s="6" t="s">
        <v>1</v>
      </c>
      <c r="B3" s="128" t="s">
        <v>2</v>
      </c>
      <c r="C3" s="129"/>
      <c r="D3" s="129"/>
      <c r="E3" s="130"/>
    </row>
    <row r="4" spans="1:5" ht="27" customHeight="1" x14ac:dyDescent="0.2">
      <c r="A4" s="6" t="s">
        <v>3</v>
      </c>
      <c r="B4" s="164" t="s">
        <v>69</v>
      </c>
      <c r="C4" s="165"/>
      <c r="D4" s="165"/>
      <c r="E4" s="179"/>
    </row>
    <row r="5" spans="1:5" ht="15" customHeight="1" x14ac:dyDescent="0.2">
      <c r="A5" s="6" t="s">
        <v>5</v>
      </c>
      <c r="B5" s="7" t="s">
        <v>21</v>
      </c>
      <c r="C5" s="8" t="s">
        <v>12</v>
      </c>
      <c r="D5" s="131" t="s">
        <v>65</v>
      </c>
      <c r="E5" s="132"/>
    </row>
    <row r="6" spans="1:5" ht="21.75" customHeight="1" x14ac:dyDescent="0.2">
      <c r="A6" s="9" t="s">
        <v>18</v>
      </c>
      <c r="B6" s="133"/>
      <c r="C6" s="134"/>
      <c r="D6" s="134"/>
      <c r="E6" s="135"/>
    </row>
    <row r="7" spans="1:5" ht="113.25" customHeight="1" thickBot="1" x14ac:dyDescent="0.25">
      <c r="A7" s="238" t="s">
        <v>70</v>
      </c>
      <c r="B7" s="239"/>
      <c r="C7" s="239"/>
      <c r="D7" s="239"/>
      <c r="E7" s="24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7"/>
  <sheetViews>
    <sheetView view="pageBreakPreview" zoomScaleNormal="100" zoomScaleSheetLayoutView="100" workbookViewId="0">
      <selection activeCell="B15" sqref="B15"/>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376" t="s">
        <v>0</v>
      </c>
      <c r="B1" s="377"/>
      <c r="C1" s="377"/>
      <c r="D1" s="377"/>
      <c r="E1" s="378"/>
    </row>
    <row r="2" spans="1:5" ht="8.1" customHeight="1" x14ac:dyDescent="0.2">
      <c r="A2" s="344"/>
      <c r="B2" s="126"/>
      <c r="C2" s="126"/>
      <c r="D2" s="126"/>
      <c r="E2" s="345"/>
    </row>
    <row r="3" spans="1:5" ht="21" customHeight="1" x14ac:dyDescent="0.2">
      <c r="A3" s="55" t="s">
        <v>1</v>
      </c>
      <c r="B3" s="38"/>
      <c r="C3" s="379" t="s">
        <v>2</v>
      </c>
      <c r="D3" s="379"/>
      <c r="E3" s="56"/>
    </row>
    <row r="4" spans="1:5" ht="27" customHeight="1" x14ac:dyDescent="0.2">
      <c r="A4" s="55" t="s">
        <v>3</v>
      </c>
      <c r="B4" s="380" t="s">
        <v>436</v>
      </c>
      <c r="C4" s="380"/>
      <c r="D4" s="380"/>
      <c r="E4" s="56"/>
    </row>
    <row r="5" spans="1:5" ht="12.95" customHeight="1" x14ac:dyDescent="0.2">
      <c r="A5" s="55" t="s">
        <v>5</v>
      </c>
      <c r="B5" s="69" t="s">
        <v>6</v>
      </c>
      <c r="C5" s="58" t="s">
        <v>12</v>
      </c>
      <c r="D5" s="59" t="s">
        <v>437</v>
      </c>
      <c r="E5" s="60"/>
    </row>
    <row r="6" spans="1:5" ht="27.95" customHeight="1" x14ac:dyDescent="0.2">
      <c r="A6" s="61" t="s">
        <v>18</v>
      </c>
      <c r="B6" s="62"/>
      <c r="C6" s="62"/>
      <c r="D6" s="63"/>
      <c r="E6" s="60"/>
    </row>
    <row r="7" spans="1:5" ht="300.95" customHeight="1" x14ac:dyDescent="0.2">
      <c r="A7" s="348" t="s">
        <v>438</v>
      </c>
      <c r="B7" s="328"/>
      <c r="C7" s="328"/>
      <c r="D7" s="328"/>
      <c r="E7" s="329"/>
    </row>
  </sheetData>
  <mergeCells count="5">
    <mergeCell ref="A1:E1"/>
    <mergeCell ref="A2:E2"/>
    <mergeCell ref="C3:D3"/>
    <mergeCell ref="B4:D4"/>
    <mergeCell ref="A7:E7"/>
  </mergeCells>
  <pageMargins left="0.7" right="0.7" top="0.75" bottom="0.75" header="0.3" footer="0.3"/>
  <pageSetup scale="78"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B15" sqref="B15"/>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376" t="s">
        <v>0</v>
      </c>
      <c r="B1" s="377"/>
      <c r="C1" s="377"/>
      <c r="D1" s="377"/>
      <c r="E1" s="378"/>
    </row>
    <row r="2" spans="1:5" ht="8.1" customHeight="1" x14ac:dyDescent="0.2">
      <c r="A2" s="344"/>
      <c r="B2" s="126"/>
      <c r="C2" s="126"/>
      <c r="D2" s="126"/>
      <c r="E2" s="345"/>
    </row>
    <row r="3" spans="1:5" ht="21" customHeight="1" x14ac:dyDescent="0.2">
      <c r="A3" s="55" t="s">
        <v>1</v>
      </c>
      <c r="B3" s="38"/>
      <c r="C3" s="379" t="s">
        <v>2</v>
      </c>
      <c r="D3" s="379"/>
      <c r="E3" s="56"/>
    </row>
    <row r="4" spans="1:5" ht="27" customHeight="1" x14ac:dyDescent="0.2">
      <c r="A4" s="55" t="s">
        <v>3</v>
      </c>
      <c r="B4" s="381" t="s">
        <v>439</v>
      </c>
      <c r="C4" s="381"/>
      <c r="D4" s="381"/>
      <c r="E4" s="56"/>
    </row>
    <row r="5" spans="1:5" ht="12.95" customHeight="1" x14ac:dyDescent="0.2">
      <c r="A5" s="55" t="s">
        <v>5</v>
      </c>
      <c r="B5" s="69" t="s">
        <v>6</v>
      </c>
      <c r="C5" s="58" t="s">
        <v>12</v>
      </c>
      <c r="D5" s="59" t="s">
        <v>437</v>
      </c>
      <c r="E5" s="60"/>
    </row>
    <row r="6" spans="1:5" ht="27.95" customHeight="1" x14ac:dyDescent="0.2">
      <c r="A6" s="61" t="s">
        <v>18</v>
      </c>
      <c r="B6" s="62"/>
      <c r="C6" s="62"/>
      <c r="D6" s="63"/>
      <c r="E6" s="60"/>
    </row>
    <row r="7" spans="1:5" ht="335.1" customHeight="1" x14ac:dyDescent="0.2">
      <c r="A7" s="348" t="s">
        <v>440</v>
      </c>
      <c r="B7" s="328"/>
      <c r="C7" s="328"/>
      <c r="D7" s="328"/>
      <c r="E7" s="329"/>
    </row>
  </sheetData>
  <mergeCells count="5">
    <mergeCell ref="A1:E1"/>
    <mergeCell ref="A2:E2"/>
    <mergeCell ref="C3:D3"/>
    <mergeCell ref="B4:D4"/>
    <mergeCell ref="A7:E7"/>
  </mergeCells>
  <pageMargins left="0.7" right="0.7" top="0.75" bottom="0.75" header="0.3" footer="0.3"/>
  <pageSetup scale="78"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B15" sqref="B15"/>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1" t="s">
        <v>1</v>
      </c>
      <c r="B3" s="111" t="s">
        <v>2</v>
      </c>
      <c r="C3" s="112"/>
      <c r="D3" s="112"/>
      <c r="E3" s="260"/>
    </row>
    <row r="4" spans="1:5" ht="27" customHeight="1" x14ac:dyDescent="0.2">
      <c r="A4" s="11" t="s">
        <v>3</v>
      </c>
      <c r="B4" s="164" t="s">
        <v>441</v>
      </c>
      <c r="C4" s="165"/>
      <c r="D4" s="165"/>
      <c r="E4" s="166"/>
    </row>
    <row r="5" spans="1:5" ht="21.75" customHeight="1" x14ac:dyDescent="0.2">
      <c r="A5" s="11" t="s">
        <v>5</v>
      </c>
      <c r="B5" s="42" t="s">
        <v>129</v>
      </c>
      <c r="C5" s="8" t="s">
        <v>12</v>
      </c>
      <c r="D5" s="131" t="s">
        <v>442</v>
      </c>
      <c r="E5" s="167"/>
    </row>
    <row r="6" spans="1:5" ht="27.95" customHeight="1" x14ac:dyDescent="0.2">
      <c r="A6" s="13" t="s">
        <v>18</v>
      </c>
      <c r="B6" s="133"/>
      <c r="C6" s="134"/>
      <c r="D6" s="134"/>
      <c r="E6" s="168"/>
    </row>
    <row r="7" spans="1:5" ht="133.5" customHeight="1" x14ac:dyDescent="0.2">
      <c r="A7" s="159" t="s">
        <v>443</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B15" sqref="B15"/>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3.83203125" style="5" customWidth="1"/>
    <col min="5" max="5" width="1.83203125" style="5" customWidth="1"/>
    <col min="6" max="16384" width="9.33203125" style="5"/>
  </cols>
  <sheetData>
    <row r="1" spans="1:5" ht="27.95" customHeight="1" x14ac:dyDescent="0.2">
      <c r="A1" s="161" t="s">
        <v>0</v>
      </c>
      <c r="B1" s="161"/>
      <c r="C1" s="161"/>
      <c r="D1" s="161"/>
      <c r="E1" s="161"/>
    </row>
    <row r="2" spans="1:5" ht="8.1" customHeight="1" x14ac:dyDescent="0.2">
      <c r="A2" s="162"/>
      <c r="B2" s="162"/>
      <c r="C2" s="162"/>
      <c r="D2" s="162"/>
      <c r="E2" s="162"/>
    </row>
    <row r="3" spans="1:5" ht="21" customHeight="1" x14ac:dyDescent="0.2">
      <c r="A3" s="11" t="s">
        <v>1</v>
      </c>
      <c r="B3" s="111" t="s">
        <v>2</v>
      </c>
      <c r="C3" s="112"/>
      <c r="D3" s="112"/>
      <c r="E3" s="260"/>
    </row>
    <row r="4" spans="1:5" ht="27" customHeight="1" x14ac:dyDescent="0.2">
      <c r="A4" s="11" t="s">
        <v>3</v>
      </c>
      <c r="B4" s="164" t="s">
        <v>444</v>
      </c>
      <c r="C4" s="165"/>
      <c r="D4" s="165"/>
      <c r="E4" s="166"/>
    </row>
    <row r="5" spans="1:5" ht="31.5" customHeight="1" x14ac:dyDescent="0.2">
      <c r="A5" s="11" t="s">
        <v>5</v>
      </c>
      <c r="B5" s="42" t="s">
        <v>129</v>
      </c>
      <c r="C5" s="8" t="s">
        <v>12</v>
      </c>
      <c r="D5" s="131" t="s">
        <v>442</v>
      </c>
      <c r="E5" s="167"/>
    </row>
    <row r="6" spans="1:5" ht="21.75" customHeight="1" x14ac:dyDescent="0.2">
      <c r="A6" s="13" t="s">
        <v>18</v>
      </c>
      <c r="B6" s="133"/>
      <c r="C6" s="134"/>
      <c r="D6" s="134"/>
      <c r="E6" s="168"/>
    </row>
    <row r="7" spans="1:5" ht="156.75" customHeight="1" x14ac:dyDescent="0.2">
      <c r="A7" s="159" t="s">
        <v>445</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B15" sqref="B15"/>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17.25" customHeight="1" x14ac:dyDescent="0.2">
      <c r="A3" s="11" t="s">
        <v>1</v>
      </c>
      <c r="B3" s="111" t="s">
        <v>2</v>
      </c>
      <c r="C3" s="112"/>
      <c r="D3" s="112"/>
      <c r="E3" s="260"/>
    </row>
    <row r="4" spans="1:5" ht="31.5" customHeight="1" x14ac:dyDescent="0.2">
      <c r="A4" s="11" t="s">
        <v>3</v>
      </c>
      <c r="B4" s="164" t="s">
        <v>446</v>
      </c>
      <c r="C4" s="165"/>
      <c r="D4" s="165"/>
      <c r="E4" s="166"/>
    </row>
    <row r="5" spans="1:5" ht="17.25" customHeight="1" x14ac:dyDescent="0.2">
      <c r="A5" s="11" t="s">
        <v>5</v>
      </c>
      <c r="B5" s="42" t="s">
        <v>129</v>
      </c>
      <c r="C5" s="8" t="s">
        <v>12</v>
      </c>
      <c r="D5" s="131" t="s">
        <v>442</v>
      </c>
      <c r="E5" s="167"/>
    </row>
    <row r="6" spans="1:5" ht="17.25" customHeight="1" x14ac:dyDescent="0.2">
      <c r="A6" s="13" t="s">
        <v>18</v>
      </c>
      <c r="B6" s="133"/>
      <c r="C6" s="134"/>
      <c r="D6" s="134"/>
      <c r="E6" s="168"/>
    </row>
    <row r="7" spans="1:5" ht="171" customHeight="1" x14ac:dyDescent="0.2">
      <c r="A7" s="159" t="s">
        <v>447</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topLeftCell="A5" zoomScaleNormal="100" zoomScaleSheetLayoutView="100" workbookViewId="0">
      <selection activeCell="B15" sqref="B15"/>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376" t="s">
        <v>0</v>
      </c>
      <c r="B1" s="377"/>
      <c r="C1" s="377"/>
      <c r="D1" s="377"/>
      <c r="E1" s="378"/>
    </row>
    <row r="2" spans="1:5" ht="8.1" customHeight="1" x14ac:dyDescent="0.2">
      <c r="A2" s="344"/>
      <c r="B2" s="126"/>
      <c r="C2" s="126"/>
      <c r="D2" s="126"/>
      <c r="E2" s="345"/>
    </row>
    <row r="3" spans="1:5" ht="21" customHeight="1" x14ac:dyDescent="0.2">
      <c r="A3" s="55" t="s">
        <v>1</v>
      </c>
      <c r="B3" s="38"/>
      <c r="C3" s="379" t="s">
        <v>2</v>
      </c>
      <c r="D3" s="379"/>
      <c r="E3" s="56"/>
    </row>
    <row r="4" spans="1:5" ht="27" customHeight="1" x14ac:dyDescent="0.2">
      <c r="A4" s="55" t="s">
        <v>3</v>
      </c>
      <c r="B4" s="380" t="s">
        <v>448</v>
      </c>
      <c r="C4" s="380"/>
      <c r="D4" s="380"/>
      <c r="E4" s="56"/>
    </row>
    <row r="5" spans="1:5" ht="12.95" customHeight="1" x14ac:dyDescent="0.2">
      <c r="A5" s="55" t="s">
        <v>5</v>
      </c>
      <c r="B5" s="69" t="s">
        <v>129</v>
      </c>
      <c r="C5" s="58" t="s">
        <v>12</v>
      </c>
      <c r="D5" s="70" t="s">
        <v>442</v>
      </c>
      <c r="E5" s="60"/>
    </row>
    <row r="6" spans="1:5" ht="27.95" customHeight="1" x14ac:dyDescent="0.2">
      <c r="A6" s="61" t="s">
        <v>18</v>
      </c>
      <c r="B6" s="62"/>
      <c r="C6" s="62"/>
      <c r="D6" s="63"/>
      <c r="E6" s="60"/>
    </row>
    <row r="7" spans="1:5" ht="279" customHeight="1" x14ac:dyDescent="0.2">
      <c r="A7" s="348" t="s">
        <v>449</v>
      </c>
      <c r="B7" s="328"/>
      <c r="C7" s="328"/>
      <c r="D7" s="328"/>
      <c r="E7" s="329"/>
    </row>
  </sheetData>
  <mergeCells count="5">
    <mergeCell ref="A1:E1"/>
    <mergeCell ref="A2:E2"/>
    <mergeCell ref="C3:D3"/>
    <mergeCell ref="B4:D4"/>
    <mergeCell ref="A7:E7"/>
  </mergeCells>
  <pageMargins left="0.7" right="0.7" top="0.75" bottom="0.75" header="0.3" footer="0.3"/>
  <pageSetup scale="78"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B15" sqref="B15"/>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1" t="s">
        <v>1</v>
      </c>
      <c r="B3" s="111" t="s">
        <v>2</v>
      </c>
      <c r="C3" s="112"/>
      <c r="D3" s="112"/>
      <c r="E3" s="260"/>
    </row>
    <row r="4" spans="1:5" ht="27" customHeight="1" x14ac:dyDescent="0.2">
      <c r="A4" s="11" t="s">
        <v>3</v>
      </c>
      <c r="B4" s="164" t="s">
        <v>450</v>
      </c>
      <c r="C4" s="165"/>
      <c r="D4" s="165"/>
      <c r="E4" s="166"/>
    </row>
    <row r="5" spans="1:5" ht="21" customHeight="1" x14ac:dyDescent="0.2">
      <c r="A5" s="11" t="s">
        <v>5</v>
      </c>
      <c r="B5" s="42" t="s">
        <v>129</v>
      </c>
      <c r="C5" s="8" t="s">
        <v>12</v>
      </c>
      <c r="D5" s="131" t="s">
        <v>442</v>
      </c>
      <c r="E5" s="167"/>
    </row>
    <row r="6" spans="1:5" ht="27.95" customHeight="1" x14ac:dyDescent="0.2">
      <c r="A6" s="13" t="s">
        <v>18</v>
      </c>
      <c r="B6" s="133"/>
      <c r="C6" s="134"/>
      <c r="D6" s="134"/>
      <c r="E6" s="168"/>
    </row>
    <row r="7" spans="1:5" ht="143.25" customHeight="1" x14ac:dyDescent="0.2">
      <c r="A7" s="159" t="s">
        <v>451</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60" zoomScaleNormal="100" workbookViewId="0">
      <selection activeCell="B15" sqref="B15"/>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1" t="s">
        <v>1</v>
      </c>
      <c r="B3" s="111" t="s">
        <v>2</v>
      </c>
      <c r="C3" s="112"/>
      <c r="D3" s="112"/>
      <c r="E3" s="260"/>
    </row>
    <row r="4" spans="1:5" ht="27" customHeight="1" x14ac:dyDescent="0.2">
      <c r="A4" s="11" t="s">
        <v>3</v>
      </c>
      <c r="B4" s="164" t="s">
        <v>452</v>
      </c>
      <c r="C4" s="165"/>
      <c r="D4" s="165"/>
      <c r="E4" s="166"/>
    </row>
    <row r="5" spans="1:5" ht="12.95" customHeight="1" x14ac:dyDescent="0.2">
      <c r="A5" s="11" t="s">
        <v>5</v>
      </c>
      <c r="B5" s="42" t="s">
        <v>129</v>
      </c>
      <c r="C5" s="8" t="s">
        <v>12</v>
      </c>
      <c r="D5" s="131" t="s">
        <v>442</v>
      </c>
      <c r="E5" s="167"/>
    </row>
    <row r="6" spans="1:5" ht="27.95" customHeight="1" x14ac:dyDescent="0.2">
      <c r="A6" s="13" t="s">
        <v>18</v>
      </c>
      <c r="B6" s="133"/>
      <c r="C6" s="134"/>
      <c r="D6" s="134"/>
      <c r="E6" s="168"/>
    </row>
    <row r="7" spans="1:5" ht="214.5" customHeight="1" x14ac:dyDescent="0.2">
      <c r="A7" s="159" t="s">
        <v>453</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view="pageBreakPreview" topLeftCell="A6" zoomScaleNormal="100" zoomScaleSheetLayoutView="100" workbookViewId="0">
      <selection activeCell="B15" sqref="B15"/>
    </sheetView>
  </sheetViews>
  <sheetFormatPr baseColWidth="10" defaultColWidth="9.33203125" defaultRowHeight="12.75" x14ac:dyDescent="0.2"/>
  <cols>
    <col min="1" max="1" width="30.83203125" style="5" customWidth="1"/>
    <col min="2" max="2" width="13.33203125" style="5" customWidth="1"/>
    <col min="3" max="3" width="26.6640625" style="5" customWidth="1"/>
    <col min="4" max="4" width="48.83203125" style="5" customWidth="1"/>
    <col min="5" max="16384" width="9.33203125" style="5"/>
  </cols>
  <sheetData>
    <row r="1" spans="1:4" ht="26.1" customHeight="1" x14ac:dyDescent="0.2">
      <c r="A1" s="351" t="s">
        <v>53</v>
      </c>
      <c r="B1" s="351"/>
      <c r="C1" s="351"/>
      <c r="D1" s="351"/>
    </row>
    <row r="2" spans="1:4" ht="6.95" customHeight="1" x14ac:dyDescent="0.2">
      <c r="A2" s="162"/>
      <c r="B2" s="162"/>
      <c r="C2" s="162"/>
      <c r="D2" s="162"/>
    </row>
    <row r="3" spans="1:4" ht="18" customHeight="1" x14ac:dyDescent="0.2">
      <c r="A3" s="11" t="s">
        <v>1</v>
      </c>
      <c r="B3" s="215" t="s">
        <v>15</v>
      </c>
      <c r="C3" s="216"/>
      <c r="D3" s="283"/>
    </row>
    <row r="4" spans="1:4" ht="51" customHeight="1" x14ac:dyDescent="0.2">
      <c r="A4" s="11" t="s">
        <v>3</v>
      </c>
      <c r="B4" s="218" t="s">
        <v>454</v>
      </c>
      <c r="C4" s="321"/>
      <c r="D4" s="321"/>
    </row>
    <row r="5" spans="1:4" ht="19.5" customHeight="1" x14ac:dyDescent="0.2">
      <c r="A5" s="11" t="s">
        <v>5</v>
      </c>
      <c r="B5" s="41" t="s">
        <v>136</v>
      </c>
      <c r="C5" s="14" t="s">
        <v>12</v>
      </c>
      <c r="D5" s="14" t="s">
        <v>442</v>
      </c>
    </row>
    <row r="6" spans="1:4" ht="22.5" customHeight="1" x14ac:dyDescent="0.2">
      <c r="A6" s="28" t="s">
        <v>18</v>
      </c>
      <c r="B6" s="40"/>
      <c r="C6" s="40"/>
      <c r="D6" s="40"/>
    </row>
    <row r="7" spans="1:4" ht="302.25" customHeight="1" x14ac:dyDescent="0.2">
      <c r="A7" s="159" t="s">
        <v>455</v>
      </c>
      <c r="B7" s="160"/>
      <c r="C7" s="160"/>
      <c r="D7" s="160"/>
    </row>
  </sheetData>
  <mergeCells count="5">
    <mergeCell ref="A1:D1"/>
    <mergeCell ref="A2:D2"/>
    <mergeCell ref="B3:D3"/>
    <mergeCell ref="B4:D4"/>
    <mergeCell ref="A7:D7"/>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view="pageBreakPreview" zoomScaleNormal="110" zoomScaleSheetLayoutView="100" workbookViewId="0">
      <selection activeCell="B15" sqref="B15"/>
    </sheetView>
  </sheetViews>
  <sheetFormatPr baseColWidth="10" defaultColWidth="9.33203125" defaultRowHeight="12.75" x14ac:dyDescent="0.2"/>
  <cols>
    <col min="1" max="1" width="29.5" style="51" customWidth="1"/>
    <col min="2" max="2" width="12.6640625" style="51" customWidth="1"/>
    <col min="3" max="3" width="25.5" style="51" customWidth="1"/>
    <col min="4" max="4" width="48.83203125" style="51" customWidth="1"/>
    <col min="5" max="16384" width="9.33203125" style="51"/>
  </cols>
  <sheetData>
    <row r="1" spans="1:4" ht="24.95" customHeight="1" x14ac:dyDescent="0.2">
      <c r="A1" s="333" t="s">
        <v>38</v>
      </c>
      <c r="B1" s="333"/>
      <c r="C1" s="333"/>
      <c r="D1" s="333"/>
    </row>
    <row r="2" spans="1:4" ht="6.95" customHeight="1" x14ac:dyDescent="0.2">
      <c r="A2" s="334"/>
      <c r="B2" s="334"/>
      <c r="C2" s="334"/>
      <c r="D2" s="334"/>
    </row>
    <row r="3" spans="1:4" ht="28.5" customHeight="1" x14ac:dyDescent="0.2">
      <c r="A3" s="30" t="s">
        <v>330</v>
      </c>
      <c r="B3" s="215" t="s">
        <v>331</v>
      </c>
      <c r="C3" s="216"/>
      <c r="D3" s="283"/>
    </row>
    <row r="4" spans="1:4" ht="43.5" customHeight="1" x14ac:dyDescent="0.2">
      <c r="A4" s="30" t="s">
        <v>332</v>
      </c>
      <c r="B4" s="382" t="s">
        <v>456</v>
      </c>
      <c r="C4" s="383"/>
      <c r="D4" s="383"/>
    </row>
    <row r="5" spans="1:4" ht="28.5" customHeight="1" x14ac:dyDescent="0.2">
      <c r="A5" s="30" t="s">
        <v>334</v>
      </c>
      <c r="B5" s="41" t="s">
        <v>136</v>
      </c>
      <c r="C5" s="53" t="s">
        <v>7</v>
      </c>
      <c r="D5" s="53" t="s">
        <v>457</v>
      </c>
    </row>
    <row r="6" spans="1:4" ht="24.75" customHeight="1" x14ac:dyDescent="0.2">
      <c r="A6" s="54" t="s">
        <v>13</v>
      </c>
      <c r="B6" s="71"/>
      <c r="C6" s="71"/>
      <c r="D6" s="71"/>
    </row>
    <row r="7" spans="1:4" ht="308.25" customHeight="1" x14ac:dyDescent="0.2">
      <c r="A7" s="159" t="s">
        <v>458</v>
      </c>
      <c r="B7" s="384"/>
      <c r="C7" s="384"/>
      <c r="D7" s="384"/>
    </row>
  </sheetData>
  <mergeCells count="5">
    <mergeCell ref="A1:D1"/>
    <mergeCell ref="A2:D2"/>
    <mergeCell ref="B3:D3"/>
    <mergeCell ref="B4:D4"/>
    <mergeCell ref="A7:D7"/>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74" t="s">
        <v>0</v>
      </c>
      <c r="B1" s="175"/>
      <c r="C1" s="175"/>
      <c r="D1" s="175"/>
      <c r="E1" s="176"/>
    </row>
    <row r="2" spans="1:5" ht="8.1" customHeight="1" x14ac:dyDescent="0.2">
      <c r="A2" s="177"/>
      <c r="B2" s="162"/>
      <c r="C2" s="162"/>
      <c r="D2" s="162"/>
      <c r="E2" s="178"/>
    </row>
    <row r="3" spans="1:5" ht="21" customHeight="1" x14ac:dyDescent="0.2">
      <c r="A3" s="6" t="s">
        <v>1</v>
      </c>
      <c r="B3" s="111" t="s">
        <v>2</v>
      </c>
      <c r="C3" s="112"/>
      <c r="D3" s="112"/>
      <c r="E3" s="113"/>
    </row>
    <row r="4" spans="1:5" ht="31.5" customHeight="1" x14ac:dyDescent="0.2">
      <c r="A4" s="6" t="s">
        <v>3</v>
      </c>
      <c r="B4" s="114" t="s">
        <v>71</v>
      </c>
      <c r="C4" s="115"/>
      <c r="D4" s="115"/>
      <c r="E4" s="116"/>
    </row>
    <row r="5" spans="1:5" ht="19.5" customHeight="1" x14ac:dyDescent="0.2">
      <c r="A5" s="6" t="s">
        <v>5</v>
      </c>
      <c r="B5" s="3" t="s">
        <v>64</v>
      </c>
      <c r="C5" s="14" t="s">
        <v>12</v>
      </c>
      <c r="D5" s="117" t="s">
        <v>65</v>
      </c>
      <c r="E5" s="118"/>
    </row>
    <row r="6" spans="1:5" ht="12" customHeight="1" x14ac:dyDescent="0.2">
      <c r="A6" s="9" t="s">
        <v>18</v>
      </c>
      <c r="B6" s="133"/>
      <c r="C6" s="134"/>
      <c r="D6" s="134"/>
      <c r="E6" s="135"/>
    </row>
    <row r="7" spans="1:5" ht="114.75" customHeight="1" thickBot="1" x14ac:dyDescent="0.25">
      <c r="A7" s="171" t="s">
        <v>72</v>
      </c>
      <c r="B7" s="172"/>
      <c r="C7" s="172"/>
      <c r="D7" s="172"/>
      <c r="E7" s="173"/>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B15" sqref="B15"/>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1" t="s">
        <v>1</v>
      </c>
      <c r="B3" s="111" t="s">
        <v>2</v>
      </c>
      <c r="C3" s="112"/>
      <c r="D3" s="112"/>
      <c r="E3" s="260"/>
    </row>
    <row r="4" spans="1:5" ht="27" customHeight="1" x14ac:dyDescent="0.2">
      <c r="A4" s="11" t="s">
        <v>3</v>
      </c>
      <c r="B4" s="114" t="s">
        <v>459</v>
      </c>
      <c r="C4" s="115"/>
      <c r="D4" s="115"/>
      <c r="E4" s="170"/>
    </row>
    <row r="5" spans="1:5" ht="12.95" customHeight="1" x14ac:dyDescent="0.2">
      <c r="A5" s="11" t="s">
        <v>5</v>
      </c>
      <c r="B5" s="42" t="s">
        <v>129</v>
      </c>
      <c r="C5" s="8" t="s">
        <v>12</v>
      </c>
      <c r="D5" s="131" t="s">
        <v>460</v>
      </c>
      <c r="E5" s="167"/>
    </row>
    <row r="6" spans="1:5" s="1" customFormat="1" ht="25.5" customHeight="1" x14ac:dyDescent="0.2">
      <c r="A6" s="25" t="s">
        <v>18</v>
      </c>
      <c r="B6" s="194"/>
      <c r="C6" s="195"/>
      <c r="D6" s="195"/>
      <c r="E6" s="262"/>
    </row>
    <row r="7" spans="1:5" ht="145.5" customHeight="1" x14ac:dyDescent="0.2">
      <c r="A7" s="159" t="s">
        <v>461</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topLeftCell="A4" zoomScaleNormal="100" zoomScaleSheetLayoutView="100" workbookViewId="0">
      <selection activeCell="B15" sqref="B15"/>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376" t="s">
        <v>0</v>
      </c>
      <c r="B1" s="377"/>
      <c r="C1" s="377"/>
      <c r="D1" s="377"/>
      <c r="E1" s="378"/>
    </row>
    <row r="2" spans="1:5" ht="8.1" customHeight="1" x14ac:dyDescent="0.2">
      <c r="A2" s="344"/>
      <c r="B2" s="126"/>
      <c r="C2" s="126"/>
      <c r="D2" s="126"/>
      <c r="E2" s="345"/>
    </row>
    <row r="3" spans="1:5" ht="21" customHeight="1" x14ac:dyDescent="0.2">
      <c r="A3" s="55" t="s">
        <v>1</v>
      </c>
      <c r="B3" s="385" t="s">
        <v>462</v>
      </c>
      <c r="C3" s="385"/>
      <c r="D3" s="385"/>
      <c r="E3" s="56"/>
    </row>
    <row r="4" spans="1:5" ht="27" customHeight="1" x14ac:dyDescent="0.2">
      <c r="A4" s="55" t="s">
        <v>3</v>
      </c>
      <c r="B4" s="386" t="s">
        <v>463</v>
      </c>
      <c r="C4" s="386"/>
      <c r="D4" s="386"/>
      <c r="E4" s="56"/>
    </row>
    <row r="5" spans="1:5" ht="12.95" customHeight="1" x14ac:dyDescent="0.2">
      <c r="A5" s="55" t="s">
        <v>5</v>
      </c>
      <c r="B5" s="69" t="s">
        <v>129</v>
      </c>
      <c r="C5" s="58" t="s">
        <v>12</v>
      </c>
      <c r="D5" s="59" t="s">
        <v>460</v>
      </c>
      <c r="E5" s="60"/>
    </row>
    <row r="6" spans="1:5" ht="27.95" customHeight="1" x14ac:dyDescent="0.2">
      <c r="A6" s="61" t="s">
        <v>18</v>
      </c>
      <c r="B6" s="62"/>
      <c r="C6" s="62"/>
      <c r="D6" s="63"/>
      <c r="E6" s="60"/>
    </row>
    <row r="7" spans="1:5" ht="257.10000000000002" customHeight="1" x14ac:dyDescent="0.2">
      <c r="A7" s="348" t="s">
        <v>464</v>
      </c>
      <c r="B7" s="328"/>
      <c r="C7" s="328"/>
      <c r="D7" s="328"/>
      <c r="E7" s="329"/>
    </row>
  </sheetData>
  <mergeCells count="5">
    <mergeCell ref="A1:E1"/>
    <mergeCell ref="A2:E2"/>
    <mergeCell ref="B3:D3"/>
    <mergeCell ref="B4:D4"/>
    <mergeCell ref="A7:E7"/>
  </mergeCells>
  <pageMargins left="0.7" right="0.7" top="0.75" bottom="0.75" header="0.3" footer="0.3"/>
  <pageSetup paperSize="9" scale="75"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topLeftCell="A2" zoomScaleNormal="100" zoomScaleSheetLayoutView="100" workbookViewId="0">
      <selection activeCell="B15" sqref="B15"/>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4" t="s">
        <v>1</v>
      </c>
      <c r="B3" s="111" t="str">
        <f>+'Table 204'!B3:E3</f>
        <v>ESPECIFICACIONES TECNICAS - PROTOTIPO ESCUELA DE MUSICA</v>
      </c>
      <c r="C3" s="112"/>
      <c r="D3" s="112"/>
      <c r="E3" s="260"/>
    </row>
    <row r="4" spans="1:5" ht="27" customHeight="1" x14ac:dyDescent="0.2">
      <c r="A4" s="14" t="s">
        <v>3</v>
      </c>
      <c r="B4" s="114" t="s">
        <v>465</v>
      </c>
      <c r="C4" s="115"/>
      <c r="D4" s="115"/>
      <c r="E4" s="170"/>
    </row>
    <row r="5" spans="1:5" ht="12.95" customHeight="1" x14ac:dyDescent="0.2">
      <c r="A5" s="14" t="s">
        <v>5</v>
      </c>
      <c r="B5" s="44" t="s">
        <v>129</v>
      </c>
      <c r="C5" s="14" t="s">
        <v>12</v>
      </c>
      <c r="D5" s="117" t="s">
        <v>460</v>
      </c>
      <c r="E5" s="261"/>
    </row>
    <row r="6" spans="1:5" ht="27.95" customHeight="1" x14ac:dyDescent="0.2">
      <c r="A6" s="25" t="s">
        <v>18</v>
      </c>
      <c r="B6" s="194"/>
      <c r="C6" s="195"/>
      <c r="D6" s="195"/>
      <c r="E6" s="262"/>
    </row>
    <row r="7" spans="1:5" ht="184.5" customHeight="1" x14ac:dyDescent="0.2">
      <c r="A7" s="159" t="s">
        <v>466</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B15" sqref="B15"/>
    </sheetView>
  </sheetViews>
  <sheetFormatPr baseColWidth="10" defaultColWidth="9.33203125" defaultRowHeight="12.75" x14ac:dyDescent="0.2"/>
  <cols>
    <col min="1" max="1" width="32.1640625" style="5" customWidth="1"/>
    <col min="2" max="2" width="14.1640625" style="5" customWidth="1"/>
    <col min="3" max="3" width="28" style="5" customWidth="1"/>
    <col min="4" max="4" width="49.5" style="5" customWidth="1"/>
    <col min="5" max="5" width="1.5" style="5" customWidth="1"/>
    <col min="6" max="16384" width="9.33203125" style="5"/>
  </cols>
  <sheetData>
    <row r="1" spans="1:5" ht="27" customHeight="1" x14ac:dyDescent="0.2">
      <c r="A1" s="287" t="s">
        <v>53</v>
      </c>
      <c r="B1" s="287"/>
      <c r="C1" s="287"/>
      <c r="D1" s="287"/>
      <c r="E1" s="287"/>
    </row>
    <row r="2" spans="1:5" ht="6.95" customHeight="1" x14ac:dyDescent="0.2">
      <c r="A2" s="162"/>
      <c r="B2" s="162"/>
      <c r="C2" s="162"/>
      <c r="D2" s="162"/>
      <c r="E2" s="162"/>
    </row>
    <row r="3" spans="1:5" ht="21" customHeight="1" x14ac:dyDescent="0.2">
      <c r="A3" s="14" t="s">
        <v>1</v>
      </c>
      <c r="B3" s="111" t="s">
        <v>2</v>
      </c>
      <c r="C3" s="112"/>
      <c r="D3" s="112"/>
      <c r="E3" s="260"/>
    </row>
    <row r="4" spans="1:5" ht="26.1" customHeight="1" x14ac:dyDescent="0.2">
      <c r="A4" s="14" t="s">
        <v>3</v>
      </c>
      <c r="B4" s="114" t="s">
        <v>467</v>
      </c>
      <c r="C4" s="115"/>
      <c r="D4" s="115"/>
      <c r="E4" s="170"/>
    </row>
    <row r="5" spans="1:5" ht="12.95" customHeight="1" x14ac:dyDescent="0.2">
      <c r="A5" s="14" t="s">
        <v>5</v>
      </c>
      <c r="B5" s="44" t="s">
        <v>129</v>
      </c>
      <c r="C5" s="14" t="s">
        <v>12</v>
      </c>
      <c r="D5" s="117" t="s">
        <v>468</v>
      </c>
      <c r="E5" s="261"/>
    </row>
    <row r="6" spans="1:5" ht="27" customHeight="1" x14ac:dyDescent="0.2">
      <c r="A6" s="25" t="s">
        <v>18</v>
      </c>
      <c r="B6" s="194"/>
      <c r="C6" s="195"/>
      <c r="D6" s="195"/>
      <c r="E6" s="262"/>
    </row>
    <row r="7" spans="1:5" ht="155.25" customHeight="1" x14ac:dyDescent="0.2">
      <c r="A7" s="159" t="s">
        <v>469</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B15" sqref="B15"/>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4" t="s">
        <v>1</v>
      </c>
      <c r="B3" s="111" t="s">
        <v>2</v>
      </c>
      <c r="C3" s="112"/>
      <c r="D3" s="112"/>
      <c r="E3" s="260"/>
    </row>
    <row r="4" spans="1:5" ht="27" customHeight="1" x14ac:dyDescent="0.2">
      <c r="A4" s="14" t="s">
        <v>3</v>
      </c>
      <c r="B4" s="114" t="s">
        <v>470</v>
      </c>
      <c r="C4" s="115"/>
      <c r="D4" s="115"/>
      <c r="E4" s="170"/>
    </row>
    <row r="5" spans="1:5" ht="23.25" customHeight="1" x14ac:dyDescent="0.2">
      <c r="A5" s="14" t="s">
        <v>5</v>
      </c>
      <c r="B5" s="44" t="s">
        <v>129</v>
      </c>
      <c r="C5" s="14" t="s">
        <v>12</v>
      </c>
      <c r="D5" s="117" t="s">
        <v>468</v>
      </c>
      <c r="E5" s="261"/>
    </row>
    <row r="6" spans="1:5" ht="27.95" customHeight="1" x14ac:dyDescent="0.2">
      <c r="A6" s="25" t="s">
        <v>18</v>
      </c>
      <c r="B6" s="194"/>
      <c r="C6" s="195"/>
      <c r="D6" s="195"/>
      <c r="E6" s="262"/>
    </row>
    <row r="7" spans="1:5" ht="142.5" customHeight="1" x14ac:dyDescent="0.2">
      <c r="A7" s="159" t="s">
        <v>471</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B15" sqref="B15"/>
    </sheetView>
  </sheetViews>
  <sheetFormatPr baseColWidth="10" defaultColWidth="9.33203125" defaultRowHeight="12.75" x14ac:dyDescent="0.2"/>
  <cols>
    <col min="1" max="1" width="32.1640625" style="5" customWidth="1"/>
    <col min="2" max="2" width="14.1640625" style="5" customWidth="1"/>
    <col min="3" max="3" width="28" style="5" customWidth="1"/>
    <col min="4" max="4" width="49.5" style="5" customWidth="1"/>
    <col min="5" max="5" width="1.5" style="5" customWidth="1"/>
    <col min="6" max="16384" width="9.33203125" style="5"/>
  </cols>
  <sheetData>
    <row r="1" spans="1:5" ht="27" customHeight="1" x14ac:dyDescent="0.2">
      <c r="A1" s="287" t="s">
        <v>53</v>
      </c>
      <c r="B1" s="287"/>
      <c r="C1" s="287"/>
      <c r="D1" s="287"/>
      <c r="E1" s="287"/>
    </row>
    <row r="2" spans="1:5" ht="6.95" customHeight="1" x14ac:dyDescent="0.2">
      <c r="A2" s="162"/>
      <c r="B2" s="162"/>
      <c r="C2" s="162"/>
      <c r="D2" s="162"/>
      <c r="E2" s="162"/>
    </row>
    <row r="3" spans="1:5" ht="21" customHeight="1" x14ac:dyDescent="0.2">
      <c r="A3" s="11" t="s">
        <v>1</v>
      </c>
      <c r="B3" s="111" t="s">
        <v>2</v>
      </c>
      <c r="C3" s="112"/>
      <c r="D3" s="112"/>
      <c r="E3" s="260"/>
    </row>
    <row r="4" spans="1:5" ht="26.1" customHeight="1" x14ac:dyDescent="0.2">
      <c r="A4" s="11" t="s">
        <v>3</v>
      </c>
      <c r="B4" s="164" t="s">
        <v>472</v>
      </c>
      <c r="C4" s="165"/>
      <c r="D4" s="165"/>
      <c r="E4" s="166"/>
    </row>
    <row r="5" spans="1:5" ht="20.25" customHeight="1" x14ac:dyDescent="0.2">
      <c r="A5" s="11" t="s">
        <v>5</v>
      </c>
      <c r="B5" s="42" t="s">
        <v>129</v>
      </c>
      <c r="C5" s="8" t="s">
        <v>12</v>
      </c>
      <c r="D5" s="131" t="s">
        <v>468</v>
      </c>
      <c r="E5" s="167"/>
    </row>
    <row r="6" spans="1:5" ht="27" customHeight="1" x14ac:dyDescent="0.2">
      <c r="A6" s="13" t="s">
        <v>18</v>
      </c>
      <c r="B6" s="133"/>
      <c r="C6" s="134"/>
      <c r="D6" s="134"/>
      <c r="E6" s="168"/>
    </row>
    <row r="7" spans="1:5" ht="152.25" customHeight="1" x14ac:dyDescent="0.2">
      <c r="A7" s="159" t="s">
        <v>473</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topLeftCell="A2" zoomScaleNormal="100" zoomScaleSheetLayoutView="100" workbookViewId="0">
      <selection activeCell="B15" sqref="B15"/>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1" t="s">
        <v>1</v>
      </c>
      <c r="B3" s="111" t="s">
        <v>2</v>
      </c>
      <c r="C3" s="112"/>
      <c r="D3" s="112"/>
      <c r="E3" s="260"/>
    </row>
    <row r="4" spans="1:5" ht="27" customHeight="1" x14ac:dyDescent="0.2">
      <c r="A4" s="11" t="s">
        <v>3</v>
      </c>
      <c r="B4" s="164" t="s">
        <v>474</v>
      </c>
      <c r="C4" s="165"/>
      <c r="D4" s="165"/>
      <c r="E4" s="166"/>
    </row>
    <row r="5" spans="1:5" ht="25.5" customHeight="1" x14ac:dyDescent="0.2">
      <c r="A5" s="11" t="s">
        <v>5</v>
      </c>
      <c r="B5" s="42" t="s">
        <v>129</v>
      </c>
      <c r="C5" s="8" t="s">
        <v>12</v>
      </c>
      <c r="D5" s="131" t="s">
        <v>468</v>
      </c>
      <c r="E5" s="167"/>
    </row>
    <row r="6" spans="1:5" ht="27.95" customHeight="1" x14ac:dyDescent="0.2">
      <c r="A6" s="13" t="s">
        <v>18</v>
      </c>
      <c r="B6" s="133"/>
      <c r="C6" s="134"/>
      <c r="D6" s="134"/>
      <c r="E6" s="168"/>
    </row>
    <row r="7" spans="1:5" ht="153" customHeight="1" x14ac:dyDescent="0.2">
      <c r="A7" s="159" t="s">
        <v>475</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B15" sqref="B15"/>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1" t="s">
        <v>1</v>
      </c>
      <c r="B3" s="111" t="s">
        <v>2</v>
      </c>
      <c r="C3" s="112"/>
      <c r="D3" s="112"/>
      <c r="E3" s="260"/>
    </row>
    <row r="4" spans="1:5" ht="27" customHeight="1" x14ac:dyDescent="0.2">
      <c r="A4" s="11" t="s">
        <v>3</v>
      </c>
      <c r="B4" s="164" t="s">
        <v>476</v>
      </c>
      <c r="C4" s="165"/>
      <c r="D4" s="165"/>
      <c r="E4" s="166"/>
    </row>
    <row r="5" spans="1:5" ht="24" customHeight="1" x14ac:dyDescent="0.2">
      <c r="A5" s="11" t="s">
        <v>5</v>
      </c>
      <c r="B5" s="42" t="s">
        <v>129</v>
      </c>
      <c r="C5" s="8" t="s">
        <v>12</v>
      </c>
      <c r="D5" s="131" t="s">
        <v>468</v>
      </c>
      <c r="E5" s="167"/>
    </row>
    <row r="6" spans="1:5" ht="27.95" customHeight="1" x14ac:dyDescent="0.2">
      <c r="A6" s="13" t="s">
        <v>18</v>
      </c>
      <c r="B6" s="133"/>
      <c r="C6" s="134"/>
      <c r="D6" s="134"/>
      <c r="E6" s="168"/>
    </row>
    <row r="7" spans="1:5" ht="126" customHeight="1" x14ac:dyDescent="0.2">
      <c r="A7" s="159" t="s">
        <v>477</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topLeftCell="A7" zoomScaleNormal="100" zoomScaleSheetLayoutView="100" workbookViewId="0">
      <selection activeCell="B15" sqref="B15"/>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3.83203125" style="5" customWidth="1"/>
    <col min="5" max="5" width="1.83203125" style="5" customWidth="1"/>
    <col min="6" max="16384" width="9.33203125" style="5"/>
  </cols>
  <sheetData>
    <row r="1" spans="1:5" ht="27.95" customHeight="1" x14ac:dyDescent="0.2">
      <c r="A1" s="387" t="s">
        <v>0</v>
      </c>
      <c r="B1" s="388"/>
      <c r="C1" s="388"/>
      <c r="D1" s="388"/>
      <c r="E1" s="389"/>
    </row>
    <row r="2" spans="1:5" ht="8.1" customHeight="1" x14ac:dyDescent="0.2">
      <c r="A2" s="344"/>
      <c r="B2" s="126"/>
      <c r="C2" s="126"/>
      <c r="D2" s="126"/>
      <c r="E2" s="345"/>
    </row>
    <row r="3" spans="1:5" ht="21" customHeight="1" x14ac:dyDescent="0.2">
      <c r="A3" s="55" t="s">
        <v>1</v>
      </c>
      <c r="B3" s="38"/>
      <c r="C3" s="390" t="s">
        <v>2</v>
      </c>
      <c r="D3" s="390"/>
      <c r="E3" s="56"/>
    </row>
    <row r="4" spans="1:5" ht="51.95" customHeight="1" x14ac:dyDescent="0.2">
      <c r="A4" s="55" t="s">
        <v>3</v>
      </c>
      <c r="B4" s="391" t="s">
        <v>478</v>
      </c>
      <c r="C4" s="391"/>
      <c r="D4" s="391"/>
      <c r="E4" s="56"/>
    </row>
    <row r="5" spans="1:5" ht="12.95" customHeight="1" x14ac:dyDescent="0.2">
      <c r="A5" s="55" t="s">
        <v>5</v>
      </c>
      <c r="B5" s="69" t="s">
        <v>11</v>
      </c>
      <c r="C5" s="58" t="s">
        <v>12</v>
      </c>
      <c r="D5" s="72" t="s">
        <v>479</v>
      </c>
      <c r="E5" s="60"/>
    </row>
    <row r="6" spans="1:5" ht="39" customHeight="1" x14ac:dyDescent="0.2">
      <c r="A6" s="61" t="s">
        <v>18</v>
      </c>
      <c r="B6" s="62"/>
      <c r="C6" s="62"/>
      <c r="D6" s="63"/>
      <c r="E6" s="60"/>
    </row>
    <row r="7" spans="1:5" ht="324" customHeight="1" x14ac:dyDescent="0.2">
      <c r="A7" s="348" t="s">
        <v>480</v>
      </c>
      <c r="B7" s="328"/>
      <c r="C7" s="328"/>
      <c r="D7" s="328"/>
      <c r="E7" s="329"/>
    </row>
  </sheetData>
  <mergeCells count="5">
    <mergeCell ref="A1:E1"/>
    <mergeCell ref="A2:E2"/>
    <mergeCell ref="C3:D3"/>
    <mergeCell ref="B4:D4"/>
    <mergeCell ref="A7:E7"/>
  </mergeCells>
  <pageMargins left="0.7" right="0.7" top="0.75" bottom="0.75" header="0.3" footer="0.3"/>
  <pageSetup scale="76" orientation="portrait"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B15" sqref="B15"/>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1" t="s">
        <v>1</v>
      </c>
      <c r="B3" s="111" t="s">
        <v>2</v>
      </c>
      <c r="C3" s="112"/>
      <c r="D3" s="112"/>
      <c r="E3" s="260"/>
    </row>
    <row r="4" spans="1:5" ht="36.950000000000003" customHeight="1" x14ac:dyDescent="0.2">
      <c r="A4" s="11" t="s">
        <v>3</v>
      </c>
      <c r="B4" s="164" t="s">
        <v>481</v>
      </c>
      <c r="C4" s="165"/>
      <c r="D4" s="165"/>
      <c r="E4" s="166"/>
    </row>
    <row r="5" spans="1:5" ht="26.25" customHeight="1" x14ac:dyDescent="0.2">
      <c r="A5" s="11" t="s">
        <v>5</v>
      </c>
      <c r="B5" s="42" t="s">
        <v>129</v>
      </c>
      <c r="C5" s="8" t="s">
        <v>12</v>
      </c>
      <c r="D5" s="131" t="s">
        <v>479</v>
      </c>
      <c r="E5" s="167"/>
    </row>
    <row r="6" spans="1:5" ht="27.95" customHeight="1" x14ac:dyDescent="0.2">
      <c r="A6" s="13" t="s">
        <v>18</v>
      </c>
      <c r="B6" s="133"/>
      <c r="C6" s="134"/>
      <c r="D6" s="134"/>
      <c r="E6" s="168"/>
    </row>
    <row r="7" spans="1:5" ht="148.5" customHeight="1" x14ac:dyDescent="0.2">
      <c r="A7" s="159" t="s">
        <v>482</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1" t="s">
        <v>1</v>
      </c>
      <c r="B3" s="128" t="s">
        <v>2</v>
      </c>
      <c r="C3" s="129"/>
      <c r="D3" s="129"/>
      <c r="E3" s="163"/>
    </row>
    <row r="4" spans="1:5" ht="27" customHeight="1" x14ac:dyDescent="0.2">
      <c r="A4" s="11" t="s">
        <v>3</v>
      </c>
      <c r="B4" s="164" t="s">
        <v>73</v>
      </c>
      <c r="C4" s="165"/>
      <c r="D4" s="165"/>
      <c r="E4" s="166"/>
    </row>
    <row r="5" spans="1:5" ht="12.95" customHeight="1" x14ac:dyDescent="0.2">
      <c r="A5" s="11" t="s">
        <v>5</v>
      </c>
      <c r="B5" s="7" t="s">
        <v>64</v>
      </c>
      <c r="C5" s="8" t="s">
        <v>12</v>
      </c>
      <c r="D5" s="131" t="s">
        <v>65</v>
      </c>
      <c r="E5" s="167"/>
    </row>
    <row r="6" spans="1:5" ht="15.75" customHeight="1" x14ac:dyDescent="0.2">
      <c r="A6" s="13" t="s">
        <v>18</v>
      </c>
      <c r="B6" s="133"/>
      <c r="C6" s="134"/>
      <c r="D6" s="134"/>
      <c r="E6" s="168"/>
    </row>
    <row r="7" spans="1:5" ht="121.5" customHeight="1" x14ac:dyDescent="0.2">
      <c r="A7" s="159" t="s">
        <v>74</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B15" sqref="B15"/>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3.33203125" style="5" customWidth="1"/>
    <col min="5" max="5" width="1.5" style="5" customWidth="1"/>
    <col min="6" max="16384" width="9.33203125" style="5"/>
  </cols>
  <sheetData>
    <row r="1" spans="1:5" ht="27.95" customHeight="1" x14ac:dyDescent="0.2">
      <c r="A1" s="161" t="s">
        <v>0</v>
      </c>
      <c r="B1" s="161"/>
      <c r="C1" s="161"/>
      <c r="D1" s="161"/>
      <c r="E1" s="161"/>
    </row>
    <row r="2" spans="1:5" ht="8.1" customHeight="1" x14ac:dyDescent="0.2">
      <c r="A2" s="162"/>
      <c r="B2" s="162"/>
      <c r="C2" s="162"/>
      <c r="D2" s="162"/>
      <c r="E2" s="162"/>
    </row>
    <row r="3" spans="1:5" ht="21" customHeight="1" x14ac:dyDescent="0.2">
      <c r="A3" s="11" t="s">
        <v>1</v>
      </c>
      <c r="B3" s="111" t="s">
        <v>2</v>
      </c>
      <c r="C3" s="112"/>
      <c r="D3" s="112"/>
      <c r="E3" s="260"/>
    </row>
    <row r="4" spans="1:5" ht="45.95" customHeight="1" x14ac:dyDescent="0.2">
      <c r="A4" s="11" t="s">
        <v>3</v>
      </c>
      <c r="B4" s="164" t="s">
        <v>483</v>
      </c>
      <c r="C4" s="165"/>
      <c r="D4" s="165"/>
      <c r="E4" s="166"/>
    </row>
    <row r="5" spans="1:5" ht="19.5" customHeight="1" x14ac:dyDescent="0.2">
      <c r="A5" s="11" t="s">
        <v>5</v>
      </c>
      <c r="B5" s="42" t="s">
        <v>241</v>
      </c>
      <c r="C5" s="8" t="s">
        <v>12</v>
      </c>
      <c r="D5" s="131" t="s">
        <v>479</v>
      </c>
      <c r="E5" s="167"/>
    </row>
    <row r="6" spans="1:5" ht="27.95" customHeight="1" x14ac:dyDescent="0.2">
      <c r="A6" s="13" t="s">
        <v>18</v>
      </c>
      <c r="B6" s="133"/>
      <c r="C6" s="134"/>
      <c r="D6" s="134"/>
      <c r="E6" s="168"/>
    </row>
    <row r="7" spans="1:5" ht="228.75" customHeight="1" x14ac:dyDescent="0.2">
      <c r="A7" s="392" t="s">
        <v>484</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topLeftCell="A4" zoomScaleNormal="100" zoomScaleSheetLayoutView="100" workbookViewId="0">
      <selection activeCell="B15" sqref="B15"/>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3.83203125" style="5" customWidth="1"/>
    <col min="5" max="5" width="1.83203125" style="5" customWidth="1"/>
    <col min="6" max="16384" width="9.33203125" style="5"/>
  </cols>
  <sheetData>
    <row r="1" spans="1:5" ht="27.95" customHeight="1" x14ac:dyDescent="0.2">
      <c r="A1" s="161" t="s">
        <v>0</v>
      </c>
      <c r="B1" s="161"/>
      <c r="C1" s="161"/>
      <c r="D1" s="161"/>
      <c r="E1" s="161"/>
    </row>
    <row r="2" spans="1:5" ht="8.1" customHeight="1" x14ac:dyDescent="0.2">
      <c r="A2" s="162"/>
      <c r="B2" s="162"/>
      <c r="C2" s="162"/>
      <c r="D2" s="162"/>
      <c r="E2" s="162"/>
    </row>
    <row r="3" spans="1:5" ht="21" customHeight="1" x14ac:dyDescent="0.2">
      <c r="A3" s="11" t="s">
        <v>1</v>
      </c>
      <c r="B3" s="111" t="s">
        <v>2</v>
      </c>
      <c r="C3" s="112"/>
      <c r="D3" s="112"/>
      <c r="E3" s="260"/>
    </row>
    <row r="4" spans="1:5" ht="27" customHeight="1" x14ac:dyDescent="0.2">
      <c r="A4" s="11" t="s">
        <v>3</v>
      </c>
      <c r="B4" s="164" t="s">
        <v>485</v>
      </c>
      <c r="C4" s="165"/>
      <c r="D4" s="165"/>
      <c r="E4" s="166"/>
    </row>
    <row r="5" spans="1:5" ht="19.5" customHeight="1" x14ac:dyDescent="0.2">
      <c r="A5" s="11" t="s">
        <v>5</v>
      </c>
      <c r="B5" s="42" t="s">
        <v>241</v>
      </c>
      <c r="C5" s="8" t="s">
        <v>12</v>
      </c>
      <c r="D5" s="131" t="s">
        <v>479</v>
      </c>
      <c r="E5" s="167"/>
    </row>
    <row r="6" spans="1:5" ht="24" customHeight="1" x14ac:dyDescent="0.2">
      <c r="A6" s="13" t="s">
        <v>18</v>
      </c>
      <c r="B6" s="133"/>
      <c r="C6" s="134"/>
      <c r="D6" s="134"/>
      <c r="E6" s="168"/>
    </row>
    <row r="7" spans="1:5" ht="238.5" customHeight="1" x14ac:dyDescent="0.2">
      <c r="A7" s="392" t="s">
        <v>486</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topLeftCell="A4" zoomScaleNormal="100" zoomScaleSheetLayoutView="100" workbookViewId="0">
      <selection activeCell="B15" sqref="B15"/>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1" t="s">
        <v>1</v>
      </c>
      <c r="B3" s="111" t="s">
        <v>2</v>
      </c>
      <c r="C3" s="112"/>
      <c r="D3" s="112"/>
      <c r="E3" s="260"/>
    </row>
    <row r="4" spans="1:5" ht="36.950000000000003" customHeight="1" x14ac:dyDescent="0.2">
      <c r="A4" s="11" t="s">
        <v>3</v>
      </c>
      <c r="B4" s="164" t="s">
        <v>487</v>
      </c>
      <c r="C4" s="165"/>
      <c r="D4" s="165"/>
      <c r="E4" s="166"/>
    </row>
    <row r="5" spans="1:5" ht="17.25" customHeight="1" x14ac:dyDescent="0.2">
      <c r="A5" s="11" t="s">
        <v>5</v>
      </c>
      <c r="B5" s="42" t="s">
        <v>241</v>
      </c>
      <c r="C5" s="8" t="s">
        <v>12</v>
      </c>
      <c r="D5" s="131" t="s">
        <v>479</v>
      </c>
      <c r="E5" s="167"/>
    </row>
    <row r="6" spans="1:5" ht="27.95" customHeight="1" x14ac:dyDescent="0.2">
      <c r="A6" s="13" t="s">
        <v>18</v>
      </c>
      <c r="B6" s="133"/>
      <c r="C6" s="134"/>
      <c r="D6" s="134"/>
      <c r="E6" s="168"/>
    </row>
    <row r="7" spans="1:5" ht="240" customHeight="1" x14ac:dyDescent="0.2">
      <c r="A7" s="392" t="s">
        <v>488</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view="pageBreakPreview" zoomScaleNormal="100" zoomScaleSheetLayoutView="100" workbookViewId="0">
      <selection activeCell="B15" sqref="B15"/>
    </sheetView>
  </sheetViews>
  <sheetFormatPr baseColWidth="10" defaultColWidth="9.33203125" defaultRowHeight="12.75" x14ac:dyDescent="0.2"/>
  <cols>
    <col min="1" max="1" width="29.5" style="5" customWidth="1"/>
    <col min="2" max="2" width="12.6640625" style="5" customWidth="1"/>
    <col min="3" max="3" width="25.5" style="5" customWidth="1"/>
    <col min="4" max="4" width="50" style="5" customWidth="1"/>
    <col min="5" max="16384" width="9.33203125" style="5"/>
  </cols>
  <sheetData>
    <row r="1" spans="1:4" ht="24.95" customHeight="1" x14ac:dyDescent="0.2">
      <c r="A1" s="393" t="s">
        <v>42</v>
      </c>
      <c r="B1" s="394"/>
      <c r="C1" s="394"/>
      <c r="D1" s="395"/>
    </row>
    <row r="2" spans="1:4" ht="6.95" customHeight="1" x14ac:dyDescent="0.2">
      <c r="A2" s="344"/>
      <c r="B2" s="126"/>
      <c r="C2" s="126"/>
      <c r="D2" s="345"/>
    </row>
    <row r="3" spans="1:4" ht="17.100000000000001" customHeight="1" x14ac:dyDescent="0.2">
      <c r="A3" s="73" t="s">
        <v>43</v>
      </c>
      <c r="B3" s="74"/>
      <c r="C3" s="396" t="s">
        <v>15</v>
      </c>
      <c r="D3" s="397"/>
    </row>
    <row r="4" spans="1:4" ht="3" customHeight="1" x14ac:dyDescent="0.2">
      <c r="A4" s="75"/>
      <c r="B4" s="38"/>
      <c r="C4" s="398"/>
      <c r="D4" s="399"/>
    </row>
    <row r="5" spans="1:4" ht="44.1" customHeight="1" x14ac:dyDescent="0.2">
      <c r="A5" s="76" t="s">
        <v>44</v>
      </c>
      <c r="B5" s="400" t="s">
        <v>489</v>
      </c>
      <c r="C5" s="400"/>
      <c r="D5" s="401"/>
    </row>
    <row r="6" spans="1:4" ht="3" customHeight="1" x14ac:dyDescent="0.2">
      <c r="A6" s="75"/>
      <c r="B6" s="398"/>
      <c r="C6" s="398"/>
      <c r="D6" s="399"/>
    </row>
    <row r="7" spans="1:4" ht="12" customHeight="1" x14ac:dyDescent="0.2">
      <c r="A7" s="76" t="s">
        <v>46</v>
      </c>
      <c r="B7" s="57" t="s">
        <v>204</v>
      </c>
      <c r="C7" s="77" t="s">
        <v>48</v>
      </c>
      <c r="D7" s="78" t="s">
        <v>490</v>
      </c>
    </row>
    <row r="8" spans="1:4" ht="15" customHeight="1" x14ac:dyDescent="0.2">
      <c r="A8" s="79"/>
      <c r="B8" s="80"/>
      <c r="C8" s="80"/>
      <c r="D8" s="81"/>
    </row>
    <row r="9" spans="1:4" ht="9" customHeight="1" x14ac:dyDescent="0.2">
      <c r="A9" s="82" t="s">
        <v>50</v>
      </c>
      <c r="B9" s="38"/>
      <c r="C9" s="38"/>
      <c r="D9" s="63"/>
    </row>
    <row r="10" spans="1:4" ht="408.95" customHeight="1" x14ac:dyDescent="0.2">
      <c r="A10" s="348" t="s">
        <v>491</v>
      </c>
      <c r="B10" s="328"/>
      <c r="C10" s="328"/>
      <c r="D10" s="329"/>
    </row>
  </sheetData>
  <mergeCells count="7">
    <mergeCell ref="A10:D10"/>
    <mergeCell ref="A1:D1"/>
    <mergeCell ref="A2:D2"/>
    <mergeCell ref="C3:D3"/>
    <mergeCell ref="C4:D4"/>
    <mergeCell ref="B5:D5"/>
    <mergeCell ref="B6:D6"/>
  </mergeCells>
  <pageMargins left="0.7" right="0.7" top="0.75" bottom="0.75" header="0.3" footer="0.3"/>
  <pageSetup scale="86" orientation="portrait"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view="pageBreakPreview" zoomScaleNormal="100" zoomScaleSheetLayoutView="100" workbookViewId="0">
      <selection activeCell="B15" sqref="B15"/>
    </sheetView>
  </sheetViews>
  <sheetFormatPr baseColWidth="10" defaultColWidth="9.33203125" defaultRowHeight="12.75" x14ac:dyDescent="0.2"/>
  <cols>
    <col min="1" max="1" width="30.5" style="5" customWidth="1"/>
    <col min="2" max="2" width="13.1640625" style="5" customWidth="1"/>
    <col min="3" max="3" width="26.1640625" style="5" customWidth="1"/>
    <col min="4" max="4" width="51.83203125" style="5" customWidth="1"/>
    <col min="5" max="16384" width="9.33203125" style="5"/>
  </cols>
  <sheetData>
    <row r="1" spans="1:4" ht="24.95" customHeight="1" x14ac:dyDescent="0.2">
      <c r="A1" s="402" t="s">
        <v>42</v>
      </c>
      <c r="B1" s="403"/>
      <c r="C1" s="403"/>
      <c r="D1" s="404"/>
    </row>
    <row r="2" spans="1:4" ht="6.95" customHeight="1" x14ac:dyDescent="0.2">
      <c r="A2" s="344"/>
      <c r="B2" s="126"/>
      <c r="C2" s="126"/>
      <c r="D2" s="345"/>
    </row>
    <row r="3" spans="1:4" ht="18" customHeight="1" x14ac:dyDescent="0.2">
      <c r="A3" s="73" t="s">
        <v>43</v>
      </c>
      <c r="B3" s="74"/>
      <c r="C3" s="396" t="s">
        <v>15</v>
      </c>
      <c r="D3" s="397"/>
    </row>
    <row r="4" spans="1:4" ht="3" customHeight="1" x14ac:dyDescent="0.2">
      <c r="A4" s="75"/>
      <c r="B4" s="38"/>
      <c r="C4" s="398"/>
      <c r="D4" s="399"/>
    </row>
    <row r="5" spans="1:4" ht="45" customHeight="1" x14ac:dyDescent="0.2">
      <c r="A5" s="76" t="s">
        <v>44</v>
      </c>
      <c r="B5" s="400" t="s">
        <v>492</v>
      </c>
      <c r="C5" s="400"/>
      <c r="D5" s="401"/>
    </row>
    <row r="6" spans="1:4" ht="3" customHeight="1" x14ac:dyDescent="0.2">
      <c r="A6" s="75"/>
      <c r="B6" s="398"/>
      <c r="C6" s="398"/>
      <c r="D6" s="399"/>
    </row>
    <row r="7" spans="1:4" ht="12" customHeight="1" x14ac:dyDescent="0.2">
      <c r="A7" s="76" t="s">
        <v>46</v>
      </c>
      <c r="B7" s="57" t="s">
        <v>204</v>
      </c>
      <c r="C7" s="77" t="s">
        <v>48</v>
      </c>
      <c r="D7" s="78" t="s">
        <v>490</v>
      </c>
    </row>
    <row r="8" spans="1:4" ht="15.95" customHeight="1" x14ac:dyDescent="0.2">
      <c r="A8" s="79"/>
      <c r="B8" s="80"/>
      <c r="C8" s="80"/>
      <c r="D8" s="81"/>
    </row>
    <row r="9" spans="1:4" ht="9" customHeight="1" x14ac:dyDescent="0.2">
      <c r="A9" s="82" t="s">
        <v>50</v>
      </c>
      <c r="B9" s="38"/>
      <c r="C9" s="38"/>
      <c r="D9" s="63"/>
    </row>
    <row r="10" spans="1:4" ht="408.95" customHeight="1" x14ac:dyDescent="0.2">
      <c r="A10" s="348" t="s">
        <v>491</v>
      </c>
      <c r="B10" s="328"/>
      <c r="C10" s="328"/>
      <c r="D10" s="329"/>
    </row>
  </sheetData>
  <mergeCells count="7">
    <mergeCell ref="A10:D10"/>
    <mergeCell ref="A1:D1"/>
    <mergeCell ref="A2:D2"/>
    <mergeCell ref="C3:D3"/>
    <mergeCell ref="C4:D4"/>
    <mergeCell ref="B5:D5"/>
    <mergeCell ref="B6:D6"/>
  </mergeCells>
  <pageMargins left="0.7" right="0.7" top="0.75" bottom="0.75" header="0.3" footer="0.3"/>
  <pageSetup scale="83" orientation="portrait"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view="pageBreakPreview" zoomScaleNormal="100" zoomScaleSheetLayoutView="100" workbookViewId="0">
      <selection activeCell="B15" sqref="B15"/>
    </sheetView>
  </sheetViews>
  <sheetFormatPr baseColWidth="10" defaultColWidth="9.33203125" defaultRowHeight="12.75" x14ac:dyDescent="0.2"/>
  <cols>
    <col min="1" max="1" width="30.5" style="5" customWidth="1"/>
    <col min="2" max="2" width="13.1640625" style="5" customWidth="1"/>
    <col min="3" max="3" width="26.1640625" style="5" customWidth="1"/>
    <col min="4" max="4" width="26.5" style="5" customWidth="1"/>
    <col min="5" max="5" width="25.1640625" style="5" customWidth="1"/>
    <col min="6" max="16384" width="9.33203125" style="5"/>
  </cols>
  <sheetData>
    <row r="1" spans="1:5" ht="29.1" customHeight="1" x14ac:dyDescent="0.2">
      <c r="A1" s="405" t="s">
        <v>38</v>
      </c>
      <c r="B1" s="405"/>
      <c r="C1" s="405"/>
      <c r="D1" s="405"/>
      <c r="E1" s="405"/>
    </row>
    <row r="2" spans="1:5" ht="18" customHeight="1" x14ac:dyDescent="0.2">
      <c r="A2" s="83" t="s">
        <v>330</v>
      </c>
      <c r="B2" s="111" t="str">
        <f>+'Table 217'!B3:D3</f>
        <v>ESPECIFICACIONES TECNICAS - PROTOTIPO ESCUELA DE MUSICA</v>
      </c>
      <c r="C2" s="112"/>
      <c r="D2" s="112"/>
      <c r="E2" s="260"/>
    </row>
    <row r="3" spans="1:5" ht="63" customHeight="1" x14ac:dyDescent="0.2">
      <c r="A3" s="84" t="s">
        <v>332</v>
      </c>
      <c r="B3" s="335" t="s">
        <v>493</v>
      </c>
      <c r="C3" s="335"/>
      <c r="D3" s="335"/>
      <c r="E3" s="335"/>
    </row>
    <row r="4" spans="1:5" ht="17.25" customHeight="1" x14ac:dyDescent="0.2">
      <c r="A4" s="83" t="s">
        <v>334</v>
      </c>
      <c r="B4" s="42" t="s">
        <v>241</v>
      </c>
      <c r="C4" s="85" t="s">
        <v>7</v>
      </c>
      <c r="D4" s="406" t="s">
        <v>494</v>
      </c>
      <c r="E4" s="406"/>
    </row>
    <row r="5" spans="1:5" ht="34.5" customHeight="1" x14ac:dyDescent="0.2">
      <c r="A5" s="83" t="s">
        <v>13</v>
      </c>
      <c r="B5" s="407"/>
      <c r="C5" s="408"/>
      <c r="D5" s="408"/>
      <c r="E5" s="409"/>
    </row>
    <row r="6" spans="1:5" ht="245.25" customHeight="1" x14ac:dyDescent="0.2">
      <c r="A6" s="365" t="s">
        <v>495</v>
      </c>
      <c r="B6" s="368"/>
      <c r="C6" s="368"/>
      <c r="D6" s="368"/>
      <c r="E6" s="368"/>
    </row>
  </sheetData>
  <mergeCells count="6">
    <mergeCell ref="A6:E6"/>
    <mergeCell ref="A1:E1"/>
    <mergeCell ref="B2:E2"/>
    <mergeCell ref="B3:E3"/>
    <mergeCell ref="D4:E4"/>
    <mergeCell ref="B5:E5"/>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
  <sheetViews>
    <sheetView view="pageBreakPreview" topLeftCell="A10" zoomScaleNormal="100" zoomScaleSheetLayoutView="100" workbookViewId="0">
      <selection activeCell="B15" sqref="B15:E15"/>
    </sheetView>
  </sheetViews>
  <sheetFormatPr baseColWidth="10" defaultColWidth="9.33203125" defaultRowHeight="12.75" x14ac:dyDescent="0.2"/>
  <cols>
    <col min="1" max="1" width="30" style="5" customWidth="1"/>
    <col min="2" max="2" width="12.83203125" style="5" customWidth="1"/>
    <col min="3" max="3" width="29.1640625" style="5" customWidth="1"/>
    <col min="4" max="4" width="51.5" style="5" customWidth="1"/>
    <col min="5" max="16384" width="9.33203125" style="5"/>
  </cols>
  <sheetData>
    <row r="1" spans="1:5" ht="24.95" customHeight="1" x14ac:dyDescent="0.2">
      <c r="A1" s="295" t="s">
        <v>42</v>
      </c>
      <c r="B1" s="295"/>
      <c r="C1" s="295"/>
      <c r="D1" s="295"/>
    </row>
    <row r="2" spans="1:5" ht="6.95" customHeight="1" x14ac:dyDescent="0.2">
      <c r="A2" s="162"/>
      <c r="B2" s="162"/>
      <c r="C2" s="162"/>
      <c r="D2" s="162"/>
    </row>
    <row r="3" spans="1:5" ht="17.100000000000001" customHeight="1" x14ac:dyDescent="0.2">
      <c r="A3" s="30" t="s">
        <v>43</v>
      </c>
      <c r="B3" s="215" t="s">
        <v>15</v>
      </c>
      <c r="C3" s="216"/>
      <c r="D3" s="283"/>
    </row>
    <row r="4" spans="1:5" ht="101.25" customHeight="1" x14ac:dyDescent="0.2">
      <c r="A4" s="30" t="s">
        <v>44</v>
      </c>
      <c r="B4" s="410" t="s">
        <v>496</v>
      </c>
      <c r="C4" s="411"/>
      <c r="D4" s="411"/>
    </row>
    <row r="5" spans="1:5" ht="12" customHeight="1" x14ac:dyDescent="0.2">
      <c r="A5" s="30" t="s">
        <v>46</v>
      </c>
      <c r="B5" s="31" t="s">
        <v>497</v>
      </c>
      <c r="C5" s="32" t="s">
        <v>48</v>
      </c>
      <c r="D5" s="86" t="s">
        <v>490</v>
      </c>
    </row>
    <row r="6" spans="1:5" ht="20.25" customHeight="1" x14ac:dyDescent="0.2">
      <c r="A6" s="87" t="s">
        <v>50</v>
      </c>
      <c r="B6" s="133"/>
      <c r="C6" s="134"/>
      <c r="D6" s="168"/>
    </row>
    <row r="7" spans="1:5" ht="275.25" customHeight="1" x14ac:dyDescent="0.2">
      <c r="A7" s="412" t="s">
        <v>498</v>
      </c>
      <c r="B7" s="413"/>
      <c r="C7" s="413"/>
      <c r="D7" s="414"/>
    </row>
    <row r="10" spans="1:5" ht="21.75" x14ac:dyDescent="0.2">
      <c r="A10" s="169" t="s">
        <v>0</v>
      </c>
      <c r="B10" s="169"/>
      <c r="C10" s="169"/>
      <c r="D10" s="169"/>
      <c r="E10" s="169"/>
    </row>
    <row r="11" spans="1:5" x14ac:dyDescent="0.2">
      <c r="A11" s="162"/>
      <c r="B11" s="162"/>
      <c r="C11" s="162"/>
      <c r="D11" s="162"/>
      <c r="E11" s="162"/>
    </row>
    <row r="12" spans="1:5" ht="15" x14ac:dyDescent="0.2">
      <c r="A12" s="11" t="s">
        <v>1</v>
      </c>
      <c r="B12" s="111" t="s">
        <v>2</v>
      </c>
      <c r="C12" s="112"/>
      <c r="D12" s="112"/>
      <c r="E12" s="260"/>
    </row>
    <row r="13" spans="1:5" ht="46.5" customHeight="1" x14ac:dyDescent="0.2">
      <c r="A13" s="11" t="s">
        <v>3</v>
      </c>
      <c r="B13" s="164" t="s">
        <v>499</v>
      </c>
      <c r="C13" s="165"/>
      <c r="D13" s="165"/>
      <c r="E13" s="166"/>
    </row>
    <row r="14" spans="1:5" ht="15" x14ac:dyDescent="0.2">
      <c r="A14" s="11" t="s">
        <v>5</v>
      </c>
      <c r="B14" s="42" t="s">
        <v>241</v>
      </c>
      <c r="C14" s="8" t="s">
        <v>12</v>
      </c>
      <c r="D14" s="131" t="s">
        <v>479</v>
      </c>
      <c r="E14" s="167"/>
    </row>
    <row r="15" spans="1:5" ht="18" x14ac:dyDescent="0.2">
      <c r="A15" s="13" t="s">
        <v>18</v>
      </c>
      <c r="B15" s="133"/>
      <c r="C15" s="134"/>
      <c r="D15" s="134"/>
      <c r="E15" s="168"/>
    </row>
    <row r="16" spans="1:5" ht="236.25" customHeight="1" x14ac:dyDescent="0.2">
      <c r="A16" s="392" t="s">
        <v>500</v>
      </c>
      <c r="B16" s="160"/>
      <c r="C16" s="160"/>
      <c r="D16" s="160"/>
      <c r="E16" s="160"/>
    </row>
  </sheetData>
  <mergeCells count="13">
    <mergeCell ref="A7:D7"/>
    <mergeCell ref="A1:D1"/>
    <mergeCell ref="A2:D2"/>
    <mergeCell ref="B3:D3"/>
    <mergeCell ref="B4:D4"/>
    <mergeCell ref="B6:D6"/>
    <mergeCell ref="A16:E16"/>
    <mergeCell ref="A10:E10"/>
    <mergeCell ref="A11:E11"/>
    <mergeCell ref="B12:E12"/>
    <mergeCell ref="B13:E13"/>
    <mergeCell ref="D14:E14"/>
    <mergeCell ref="B15:E15"/>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rowBreaks count="1" manualBreakCount="1">
    <brk id="8" max="4" man="1"/>
  </rowBreaks>
  <legacyDrawingHF r:id="rId2"/>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2:E8"/>
  <sheetViews>
    <sheetView view="pageBreakPreview" zoomScaleNormal="100" zoomScaleSheetLayoutView="100" workbookViewId="0">
      <selection activeCell="B15" sqref="B15"/>
    </sheetView>
  </sheetViews>
  <sheetFormatPr baseColWidth="10" defaultColWidth="9.33203125" defaultRowHeight="12.75" x14ac:dyDescent="0.2"/>
  <cols>
    <col min="1" max="1" width="30.5" style="88" customWidth="1"/>
    <col min="2" max="2" width="13.1640625" style="88" customWidth="1"/>
    <col min="3" max="3" width="26.1640625" style="88" customWidth="1"/>
    <col min="4" max="4" width="26.5" style="88" customWidth="1"/>
    <col min="5" max="5" width="25.1640625" style="88" customWidth="1"/>
    <col min="6" max="16384" width="9.33203125" style="88"/>
  </cols>
  <sheetData>
    <row r="2" spans="1:5" ht="21.75" x14ac:dyDescent="0.2">
      <c r="A2" s="417" t="s">
        <v>0</v>
      </c>
      <c r="B2" s="417"/>
      <c r="C2" s="417"/>
      <c r="D2" s="417"/>
      <c r="E2" s="417"/>
    </row>
    <row r="3" spans="1:5" x14ac:dyDescent="0.2">
      <c r="A3" s="418"/>
      <c r="B3" s="418"/>
      <c r="C3" s="418"/>
      <c r="D3" s="418"/>
      <c r="E3" s="418"/>
    </row>
    <row r="4" spans="1:5" ht="28.5" customHeight="1" x14ac:dyDescent="0.2">
      <c r="A4" s="89" t="s">
        <v>1</v>
      </c>
      <c r="B4" s="419" t="s">
        <v>2</v>
      </c>
      <c r="C4" s="420"/>
      <c r="D4" s="420"/>
      <c r="E4" s="421"/>
    </row>
    <row r="5" spans="1:5" ht="55.5" customHeight="1" x14ac:dyDescent="0.2">
      <c r="A5" s="89" t="s">
        <v>3</v>
      </c>
      <c r="B5" s="422" t="s">
        <v>501</v>
      </c>
      <c r="C5" s="423"/>
      <c r="D5" s="423"/>
      <c r="E5" s="424"/>
    </row>
    <row r="6" spans="1:5" ht="28.5" customHeight="1" x14ac:dyDescent="0.2">
      <c r="A6" s="89" t="s">
        <v>5</v>
      </c>
      <c r="B6" s="90" t="s">
        <v>241</v>
      </c>
      <c r="C6" s="91" t="s">
        <v>12</v>
      </c>
      <c r="D6" s="425" t="s">
        <v>479</v>
      </c>
      <c r="E6" s="426"/>
    </row>
    <row r="7" spans="1:5" ht="28.5" customHeight="1" x14ac:dyDescent="0.2">
      <c r="A7" s="92" t="s">
        <v>18</v>
      </c>
      <c r="B7" s="427"/>
      <c r="C7" s="428"/>
      <c r="D7" s="428"/>
      <c r="E7" s="429"/>
    </row>
    <row r="8" spans="1:5" ht="351" customHeight="1" x14ac:dyDescent="0.2">
      <c r="A8" s="415" t="s">
        <v>502</v>
      </c>
      <c r="B8" s="416"/>
      <c r="C8" s="416"/>
      <c r="D8" s="416"/>
      <c r="E8" s="416"/>
    </row>
  </sheetData>
  <mergeCells count="7">
    <mergeCell ref="A8:E8"/>
    <mergeCell ref="A2:E2"/>
    <mergeCell ref="A3:E3"/>
    <mergeCell ref="B4:E4"/>
    <mergeCell ref="B5:E5"/>
    <mergeCell ref="D6:E6"/>
    <mergeCell ref="B7:E7"/>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drawing r:id="rId2"/>
  <legacyDrawingHF r:id="rId3"/>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view="pageBreakPreview" topLeftCell="A2" zoomScaleNormal="100" zoomScaleSheetLayoutView="100" workbookViewId="0">
      <selection activeCell="B15" sqref="B15"/>
    </sheetView>
  </sheetViews>
  <sheetFormatPr baseColWidth="10" defaultColWidth="9.33203125" defaultRowHeight="12.75" x14ac:dyDescent="0.2"/>
  <cols>
    <col min="1" max="1" width="30.5" style="5" customWidth="1"/>
    <col min="2" max="2" width="13.1640625" style="5" customWidth="1"/>
    <col min="3" max="3" width="26.1640625" style="5" customWidth="1"/>
    <col min="4" max="4" width="51.83203125" style="5" customWidth="1"/>
    <col min="5" max="16384" width="9.33203125" style="5"/>
  </cols>
  <sheetData>
    <row r="1" spans="1:4" ht="24.95" customHeight="1" x14ac:dyDescent="0.2">
      <c r="A1" s="405" t="s">
        <v>38</v>
      </c>
      <c r="B1" s="405"/>
      <c r="C1" s="405"/>
      <c r="D1" s="405"/>
    </row>
    <row r="2" spans="1:4" ht="18" customHeight="1" x14ac:dyDescent="0.2">
      <c r="A2" s="43" t="s">
        <v>330</v>
      </c>
      <c r="B2" s="93"/>
      <c r="C2" s="319" t="s">
        <v>331</v>
      </c>
      <c r="D2" s="319"/>
    </row>
    <row r="3" spans="1:4" ht="45" customHeight="1" x14ac:dyDescent="0.2">
      <c r="A3" s="43" t="s">
        <v>332</v>
      </c>
      <c r="B3" s="267" t="s">
        <v>503</v>
      </c>
      <c r="C3" s="267"/>
      <c r="D3" s="267"/>
    </row>
    <row r="4" spans="1:4" ht="18" customHeight="1" x14ac:dyDescent="0.2">
      <c r="A4" s="43" t="s">
        <v>334</v>
      </c>
      <c r="B4" s="42" t="s">
        <v>241</v>
      </c>
      <c r="C4" s="43" t="s">
        <v>7</v>
      </c>
      <c r="D4" s="43" t="s">
        <v>494</v>
      </c>
    </row>
    <row r="5" spans="1:4" ht="24.75" customHeight="1" x14ac:dyDescent="0.2">
      <c r="A5" s="94" t="s">
        <v>13</v>
      </c>
      <c r="B5" s="407"/>
      <c r="C5" s="408"/>
      <c r="D5" s="409"/>
    </row>
    <row r="6" spans="1:4" ht="204" customHeight="1" x14ac:dyDescent="0.2">
      <c r="A6" s="365" t="s">
        <v>504</v>
      </c>
      <c r="B6" s="368"/>
      <c r="C6" s="368"/>
      <c r="D6" s="368"/>
    </row>
  </sheetData>
  <mergeCells count="5">
    <mergeCell ref="A1:D1"/>
    <mergeCell ref="C2:D2"/>
    <mergeCell ref="B3:D3"/>
    <mergeCell ref="B5:D5"/>
    <mergeCell ref="A6:D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view="pageBreakPreview" zoomScaleNormal="100" zoomScaleSheetLayoutView="100" workbookViewId="0">
      <selection activeCell="B15" sqref="B15"/>
    </sheetView>
  </sheetViews>
  <sheetFormatPr baseColWidth="10" defaultColWidth="9.33203125" defaultRowHeight="12.75" x14ac:dyDescent="0.2"/>
  <cols>
    <col min="1" max="1" width="30.5" style="5" customWidth="1"/>
    <col min="2" max="2" width="13.1640625" style="5" customWidth="1"/>
    <col min="3" max="3" width="26.1640625" style="5" customWidth="1"/>
    <col min="4" max="4" width="51.83203125" style="5" customWidth="1"/>
    <col min="5" max="16384" width="9.33203125" style="5"/>
  </cols>
  <sheetData>
    <row r="1" spans="1:4" ht="18" customHeight="1" x14ac:dyDescent="0.2">
      <c r="A1" s="295" t="s">
        <v>42</v>
      </c>
      <c r="B1" s="295"/>
      <c r="C1" s="295"/>
      <c r="D1" s="295"/>
    </row>
    <row r="2" spans="1:4" ht="18" customHeight="1" x14ac:dyDescent="0.2">
      <c r="A2" s="30" t="s">
        <v>43</v>
      </c>
      <c r="B2" s="215" t="s">
        <v>15</v>
      </c>
      <c r="C2" s="216"/>
      <c r="D2" s="283"/>
    </row>
    <row r="3" spans="1:4" ht="36" customHeight="1" x14ac:dyDescent="0.2">
      <c r="A3" s="30" t="s">
        <v>44</v>
      </c>
      <c r="B3" s="430" t="s">
        <v>505</v>
      </c>
      <c r="C3" s="431"/>
      <c r="D3" s="432"/>
    </row>
    <row r="4" spans="1:4" ht="18" customHeight="1" x14ac:dyDescent="0.2">
      <c r="A4" s="30" t="s">
        <v>46</v>
      </c>
      <c r="B4" s="42" t="s">
        <v>241</v>
      </c>
      <c r="C4" s="32" t="s">
        <v>48</v>
      </c>
      <c r="D4" s="86" t="s">
        <v>490</v>
      </c>
    </row>
    <row r="5" spans="1:4" ht="21" customHeight="1" x14ac:dyDescent="0.2">
      <c r="A5" s="54" t="s">
        <v>50</v>
      </c>
      <c r="B5" s="133"/>
      <c r="C5" s="134"/>
      <c r="D5" s="168"/>
    </row>
    <row r="6" spans="1:4" ht="191.25" customHeight="1" x14ac:dyDescent="0.2">
      <c r="A6" s="365" t="s">
        <v>506</v>
      </c>
      <c r="B6" s="368"/>
      <c r="C6" s="368"/>
      <c r="D6" s="368"/>
    </row>
    <row r="9" spans="1:4" ht="19.5" x14ac:dyDescent="0.2">
      <c r="A9" s="295" t="s">
        <v>42</v>
      </c>
      <c r="B9" s="295"/>
      <c r="C9" s="295"/>
      <c r="D9" s="295"/>
    </row>
    <row r="10" spans="1:4" x14ac:dyDescent="0.2">
      <c r="A10" s="30" t="s">
        <v>43</v>
      </c>
      <c r="B10" s="215" t="s">
        <v>15</v>
      </c>
      <c r="C10" s="216"/>
      <c r="D10" s="283"/>
    </row>
    <row r="11" spans="1:4" ht="40.5" customHeight="1" x14ac:dyDescent="0.2">
      <c r="A11" s="30" t="s">
        <v>44</v>
      </c>
      <c r="B11" s="430" t="s">
        <v>507</v>
      </c>
      <c r="C11" s="431"/>
      <c r="D11" s="432"/>
    </row>
    <row r="12" spans="1:4" x14ac:dyDescent="0.2">
      <c r="A12" s="30" t="s">
        <v>46</v>
      </c>
      <c r="B12" s="42" t="s">
        <v>241</v>
      </c>
      <c r="C12" s="32" t="s">
        <v>48</v>
      </c>
      <c r="D12" s="86" t="s">
        <v>490</v>
      </c>
    </row>
    <row r="13" spans="1:4" x14ac:dyDescent="0.2">
      <c r="A13" s="54" t="s">
        <v>50</v>
      </c>
      <c r="B13" s="133"/>
      <c r="C13" s="134"/>
      <c r="D13" s="168"/>
    </row>
    <row r="14" spans="1:4" ht="143.25" customHeight="1" x14ac:dyDescent="0.2">
      <c r="A14" s="365" t="s">
        <v>508</v>
      </c>
      <c r="B14" s="368"/>
      <c r="C14" s="368"/>
      <c r="D14" s="368"/>
    </row>
  </sheetData>
  <mergeCells count="10">
    <mergeCell ref="B10:D10"/>
    <mergeCell ref="B11:D11"/>
    <mergeCell ref="B13:D13"/>
    <mergeCell ref="A14:D14"/>
    <mergeCell ref="A1:D1"/>
    <mergeCell ref="B2:D2"/>
    <mergeCell ref="B3:D3"/>
    <mergeCell ref="B5:D5"/>
    <mergeCell ref="A6:D6"/>
    <mergeCell ref="A9:D9"/>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3.5" style="5" customWidth="1"/>
    <col min="5" max="5" width="1.83203125" style="5" customWidth="1"/>
    <col min="6" max="16384" width="9.33203125" style="5"/>
  </cols>
  <sheetData>
    <row r="1" spans="1:5" ht="27.95" customHeight="1" x14ac:dyDescent="0.2">
      <c r="A1" s="122" t="s">
        <v>0</v>
      </c>
      <c r="B1" s="123"/>
      <c r="C1" s="123"/>
      <c r="D1" s="123"/>
      <c r="E1" s="124"/>
    </row>
    <row r="2" spans="1:5" ht="8.1" customHeight="1" x14ac:dyDescent="0.2">
      <c r="A2" s="125"/>
      <c r="B2" s="126"/>
      <c r="C2" s="126"/>
      <c r="D2" s="126"/>
      <c r="E2" s="127"/>
    </row>
    <row r="3" spans="1:5" ht="21" customHeight="1" x14ac:dyDescent="0.2">
      <c r="A3" s="6" t="s">
        <v>1</v>
      </c>
      <c r="B3" s="128" t="s">
        <v>2</v>
      </c>
      <c r="C3" s="129"/>
      <c r="D3" s="129"/>
      <c r="E3" s="130"/>
    </row>
    <row r="4" spans="1:5" ht="24.95" customHeight="1" x14ac:dyDescent="0.2">
      <c r="A4" s="6" t="s">
        <v>3</v>
      </c>
      <c r="B4" s="114" t="s">
        <v>10</v>
      </c>
      <c r="C4" s="115"/>
      <c r="D4" s="115"/>
      <c r="E4" s="116"/>
    </row>
    <row r="5" spans="1:5" ht="19.5" customHeight="1" x14ac:dyDescent="0.2">
      <c r="A5" s="6" t="s">
        <v>5</v>
      </c>
      <c r="B5" s="7" t="s">
        <v>11</v>
      </c>
      <c r="C5" s="8" t="s">
        <v>12</v>
      </c>
      <c r="D5" s="131" t="s">
        <v>8</v>
      </c>
      <c r="E5" s="132"/>
    </row>
    <row r="6" spans="1:5" ht="12.75" customHeight="1" x14ac:dyDescent="0.2">
      <c r="A6" s="9" t="s">
        <v>13</v>
      </c>
      <c r="B6" s="133"/>
      <c r="C6" s="134"/>
      <c r="D6" s="134"/>
      <c r="E6" s="135"/>
    </row>
    <row r="7" spans="1:5" ht="210" customHeight="1" thickBot="1" x14ac:dyDescent="0.25">
      <c r="A7" s="119" t="s">
        <v>14</v>
      </c>
      <c r="B7" s="120"/>
      <c r="C7" s="120"/>
      <c r="D7" s="120"/>
      <c r="E7" s="121"/>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C26" activeCellId="1" sqref="H12 C2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1.75" x14ac:dyDescent="0.2">
      <c r="A1" s="174" t="s">
        <v>0</v>
      </c>
      <c r="B1" s="175"/>
      <c r="C1" s="175"/>
      <c r="D1" s="175"/>
      <c r="E1" s="176"/>
    </row>
    <row r="2" spans="1:5" x14ac:dyDescent="0.2">
      <c r="A2" s="177"/>
      <c r="B2" s="162"/>
      <c r="C2" s="162"/>
      <c r="D2" s="162"/>
      <c r="E2" s="178"/>
    </row>
    <row r="3" spans="1:5" ht="15" x14ac:dyDescent="0.2">
      <c r="A3" s="6" t="s">
        <v>1</v>
      </c>
      <c r="B3" s="128" t="s">
        <v>2</v>
      </c>
      <c r="C3" s="129"/>
      <c r="D3" s="129"/>
      <c r="E3" s="130"/>
    </row>
    <row r="4" spans="1:5" ht="42.75" customHeight="1" x14ac:dyDescent="0.2">
      <c r="A4" s="6" t="s">
        <v>3</v>
      </c>
      <c r="B4" s="114" t="s">
        <v>75</v>
      </c>
      <c r="C4" s="115"/>
      <c r="D4" s="115"/>
      <c r="E4" s="116"/>
    </row>
    <row r="5" spans="1:5" ht="23.25" customHeight="1" x14ac:dyDescent="0.2">
      <c r="A5" s="6" t="s">
        <v>5</v>
      </c>
      <c r="B5" s="7" t="s">
        <v>21</v>
      </c>
      <c r="C5" s="8" t="s">
        <v>12</v>
      </c>
      <c r="D5" s="131" t="s">
        <v>65</v>
      </c>
      <c r="E5" s="132"/>
    </row>
    <row r="6" spans="1:5" ht="12" customHeight="1" x14ac:dyDescent="0.2">
      <c r="A6" s="9" t="s">
        <v>18</v>
      </c>
      <c r="B6" s="133"/>
      <c r="C6" s="134"/>
      <c r="D6" s="134"/>
      <c r="E6" s="135"/>
    </row>
    <row r="7" spans="1:5" ht="127.5" customHeight="1" thickBot="1" x14ac:dyDescent="0.25">
      <c r="A7" s="241" t="s">
        <v>76</v>
      </c>
      <c r="B7" s="172"/>
      <c r="C7" s="172"/>
      <c r="D7" s="172"/>
      <c r="E7" s="173"/>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fitToHeight="2" orientation="portrait" r:id="rId1"/>
  <headerFooter>
    <oddFooter>&amp;C&amp;"Arial,Negrita"ESPECIFICACIONES TECNICAS&amp;R&amp;"Arial,Normal"&amp;8&amp;N</oddFooter>
  </headerFooter>
  <legacyDrawingHF r:id="rId2"/>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view="pageBreakPreview" zoomScaleNormal="100" zoomScaleSheetLayoutView="100" workbookViewId="0">
      <selection activeCell="B15" sqref="B15"/>
    </sheetView>
  </sheetViews>
  <sheetFormatPr baseColWidth="10" defaultColWidth="9.33203125" defaultRowHeight="12.75" x14ac:dyDescent="0.2"/>
  <cols>
    <col min="1" max="1" width="30.5" style="5" customWidth="1"/>
    <col min="2" max="2" width="13.1640625" style="5" customWidth="1"/>
    <col min="3" max="3" width="26.1640625" style="5" customWidth="1"/>
    <col min="4" max="4" width="51.83203125" style="5" customWidth="1"/>
    <col min="5" max="16384" width="9.33203125" style="5"/>
  </cols>
  <sheetData>
    <row r="1" spans="1:4" ht="24.95" customHeight="1" x14ac:dyDescent="0.2">
      <c r="A1" s="402" t="s">
        <v>42</v>
      </c>
      <c r="B1" s="403"/>
      <c r="C1" s="403"/>
      <c r="D1" s="404"/>
    </row>
    <row r="2" spans="1:4" ht="6.95" customHeight="1" x14ac:dyDescent="0.2">
      <c r="A2" s="344"/>
      <c r="B2" s="126"/>
      <c r="C2" s="126"/>
      <c r="D2" s="345"/>
    </row>
    <row r="3" spans="1:4" ht="18" customHeight="1" x14ac:dyDescent="0.2">
      <c r="A3" s="73" t="s">
        <v>43</v>
      </c>
      <c r="B3" s="74"/>
      <c r="C3" s="396" t="s">
        <v>15</v>
      </c>
      <c r="D3" s="397"/>
    </row>
    <row r="4" spans="1:4" ht="3" customHeight="1" x14ac:dyDescent="0.2">
      <c r="A4" s="75"/>
      <c r="B4" s="38"/>
      <c r="C4" s="398"/>
      <c r="D4" s="399"/>
    </row>
    <row r="5" spans="1:4" ht="45" customHeight="1" x14ac:dyDescent="0.2">
      <c r="A5" s="76" t="s">
        <v>44</v>
      </c>
      <c r="B5" s="400" t="s">
        <v>509</v>
      </c>
      <c r="C5" s="400"/>
      <c r="D5" s="401"/>
    </row>
    <row r="6" spans="1:4" ht="3" customHeight="1" x14ac:dyDescent="0.2">
      <c r="A6" s="75"/>
      <c r="B6" s="398"/>
      <c r="C6" s="398"/>
      <c r="D6" s="399"/>
    </row>
    <row r="7" spans="1:4" ht="12" customHeight="1" x14ac:dyDescent="0.2">
      <c r="A7" s="76" t="s">
        <v>46</v>
      </c>
      <c r="B7" s="57" t="s">
        <v>204</v>
      </c>
      <c r="C7" s="77" t="s">
        <v>48</v>
      </c>
      <c r="D7" s="78" t="s">
        <v>490</v>
      </c>
    </row>
    <row r="8" spans="1:4" ht="15.95" customHeight="1" x14ac:dyDescent="0.2">
      <c r="A8" s="79"/>
      <c r="B8" s="80"/>
      <c r="C8" s="80"/>
      <c r="D8" s="81"/>
    </row>
    <row r="9" spans="1:4" ht="9" customHeight="1" x14ac:dyDescent="0.2">
      <c r="A9" s="82" t="s">
        <v>50</v>
      </c>
      <c r="B9" s="38"/>
      <c r="C9" s="38"/>
      <c r="D9" s="63"/>
    </row>
    <row r="10" spans="1:4" ht="408.95" customHeight="1" x14ac:dyDescent="0.2">
      <c r="A10" s="348" t="s">
        <v>510</v>
      </c>
      <c r="B10" s="328"/>
      <c r="C10" s="328"/>
      <c r="D10" s="329"/>
    </row>
  </sheetData>
  <mergeCells count="7">
    <mergeCell ref="A10:D10"/>
    <mergeCell ref="A1:D1"/>
    <mergeCell ref="A2:D2"/>
    <mergeCell ref="C3:D3"/>
    <mergeCell ref="C4:D4"/>
    <mergeCell ref="B5:D5"/>
    <mergeCell ref="B6:D6"/>
  </mergeCells>
  <pageMargins left="0.7" right="0.7" top="0.75" bottom="0.75" header="0.3" footer="0.3"/>
  <pageSetup scale="83" orientation="portrait"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view="pageBreakPreview" zoomScaleNormal="100" zoomScaleSheetLayoutView="100" workbookViewId="0">
      <selection activeCell="B15" sqref="B15"/>
    </sheetView>
  </sheetViews>
  <sheetFormatPr baseColWidth="10" defaultColWidth="9.33203125" defaultRowHeight="12.75" x14ac:dyDescent="0.2"/>
  <cols>
    <col min="1" max="1" width="30.5" style="5" customWidth="1"/>
    <col min="2" max="2" width="13.1640625" style="5" customWidth="1"/>
    <col min="3" max="3" width="26.1640625" style="5" customWidth="1"/>
    <col min="4" max="4" width="51.83203125" style="5" customWidth="1"/>
    <col min="5" max="16384" width="9.33203125" style="5"/>
  </cols>
  <sheetData>
    <row r="1" spans="1:4" ht="24.95" customHeight="1" x14ac:dyDescent="0.2">
      <c r="A1" s="402" t="s">
        <v>42</v>
      </c>
      <c r="B1" s="403"/>
      <c r="C1" s="403"/>
      <c r="D1" s="404"/>
    </row>
    <row r="2" spans="1:4" ht="6.95" customHeight="1" x14ac:dyDescent="0.2">
      <c r="A2" s="344"/>
      <c r="B2" s="126"/>
      <c r="C2" s="126"/>
      <c r="D2" s="345"/>
    </row>
    <row r="3" spans="1:4" ht="18" customHeight="1" x14ac:dyDescent="0.2">
      <c r="A3" s="73" t="s">
        <v>43</v>
      </c>
      <c r="B3" s="74"/>
      <c r="C3" s="396" t="s">
        <v>15</v>
      </c>
      <c r="D3" s="397"/>
    </row>
    <row r="4" spans="1:4" ht="3" customHeight="1" x14ac:dyDescent="0.2">
      <c r="A4" s="75"/>
      <c r="B4" s="38"/>
      <c r="C4" s="398"/>
      <c r="D4" s="399"/>
    </row>
    <row r="5" spans="1:4" ht="45" customHeight="1" x14ac:dyDescent="0.2">
      <c r="A5" s="76" t="s">
        <v>44</v>
      </c>
      <c r="B5" s="433" t="s">
        <v>511</v>
      </c>
      <c r="C5" s="433"/>
      <c r="D5" s="434"/>
    </row>
    <row r="6" spans="1:4" ht="3" customHeight="1" x14ac:dyDescent="0.2">
      <c r="A6" s="75"/>
      <c r="B6" s="398"/>
      <c r="C6" s="398"/>
      <c r="D6" s="399"/>
    </row>
    <row r="7" spans="1:4" ht="12" customHeight="1" x14ac:dyDescent="0.2">
      <c r="A7" s="76" t="s">
        <v>46</v>
      </c>
      <c r="B7" s="57" t="s">
        <v>204</v>
      </c>
      <c r="C7" s="77" t="s">
        <v>48</v>
      </c>
      <c r="D7" s="78" t="s">
        <v>490</v>
      </c>
    </row>
    <row r="8" spans="1:4" ht="15.95" customHeight="1" x14ac:dyDescent="0.2">
      <c r="A8" s="79"/>
      <c r="B8" s="80"/>
      <c r="C8" s="80"/>
      <c r="D8" s="81"/>
    </row>
    <row r="9" spans="1:4" ht="9" customHeight="1" x14ac:dyDescent="0.2">
      <c r="A9" s="82" t="s">
        <v>50</v>
      </c>
      <c r="B9" s="38"/>
      <c r="C9" s="38"/>
      <c r="D9" s="63"/>
    </row>
    <row r="10" spans="1:4" ht="408.95" customHeight="1" x14ac:dyDescent="0.2">
      <c r="A10" s="348" t="s">
        <v>512</v>
      </c>
      <c r="B10" s="328"/>
      <c r="C10" s="328"/>
      <c r="D10" s="329"/>
    </row>
  </sheetData>
  <mergeCells count="7">
    <mergeCell ref="A10:D10"/>
    <mergeCell ref="A1:D1"/>
    <mergeCell ref="A2:D2"/>
    <mergeCell ref="C3:D3"/>
    <mergeCell ref="C4:D4"/>
    <mergeCell ref="B5:D5"/>
    <mergeCell ref="B6:D6"/>
  </mergeCells>
  <pageMargins left="0.7" right="0.7" top="0.75" bottom="0.75" header="0.3" footer="0.3"/>
  <pageSetup scale="83" orientation="portrait"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view="pageBreakPreview" zoomScaleNormal="100" zoomScaleSheetLayoutView="100" workbookViewId="0">
      <selection activeCell="B15" sqref="B15"/>
    </sheetView>
  </sheetViews>
  <sheetFormatPr baseColWidth="10" defaultColWidth="9.33203125" defaultRowHeight="12.75" x14ac:dyDescent="0.2"/>
  <cols>
    <col min="1" max="1" width="30.5" style="5" customWidth="1"/>
    <col min="2" max="2" width="13.1640625" style="5" customWidth="1"/>
    <col min="3" max="3" width="26.1640625" style="5" customWidth="1"/>
    <col min="4" max="4" width="51.83203125" style="5" customWidth="1"/>
    <col min="5" max="16384" width="9.33203125" style="5"/>
  </cols>
  <sheetData>
    <row r="1" spans="1:4" ht="24.95" customHeight="1" x14ac:dyDescent="0.2">
      <c r="A1" s="402" t="s">
        <v>42</v>
      </c>
      <c r="B1" s="403"/>
      <c r="C1" s="403"/>
      <c r="D1" s="404"/>
    </row>
    <row r="2" spans="1:4" ht="6.95" customHeight="1" x14ac:dyDescent="0.2">
      <c r="A2" s="344"/>
      <c r="B2" s="126"/>
      <c r="C2" s="126"/>
      <c r="D2" s="345"/>
    </row>
    <row r="3" spans="1:4" ht="18" customHeight="1" x14ac:dyDescent="0.2">
      <c r="A3" s="73" t="s">
        <v>43</v>
      </c>
      <c r="B3" s="74"/>
      <c r="C3" s="396" t="s">
        <v>15</v>
      </c>
      <c r="D3" s="397"/>
    </row>
    <row r="4" spans="1:4" ht="3" customHeight="1" x14ac:dyDescent="0.2">
      <c r="A4" s="75"/>
      <c r="B4" s="38"/>
      <c r="C4" s="398"/>
      <c r="D4" s="399"/>
    </row>
    <row r="5" spans="1:4" ht="45" customHeight="1" x14ac:dyDescent="0.2">
      <c r="A5" s="76" t="s">
        <v>44</v>
      </c>
      <c r="B5" s="433" t="s">
        <v>513</v>
      </c>
      <c r="C5" s="433"/>
      <c r="D5" s="434"/>
    </row>
    <row r="6" spans="1:4" ht="3" customHeight="1" x14ac:dyDescent="0.2">
      <c r="A6" s="75"/>
      <c r="B6" s="398"/>
      <c r="C6" s="398"/>
      <c r="D6" s="399"/>
    </row>
    <row r="7" spans="1:4" ht="12" customHeight="1" x14ac:dyDescent="0.2">
      <c r="A7" s="76" t="s">
        <v>46</v>
      </c>
      <c r="B7" s="57" t="s">
        <v>204</v>
      </c>
      <c r="C7" s="77" t="s">
        <v>48</v>
      </c>
      <c r="D7" s="78" t="s">
        <v>490</v>
      </c>
    </row>
    <row r="8" spans="1:4" ht="15.95" customHeight="1" x14ac:dyDescent="0.2">
      <c r="A8" s="79"/>
      <c r="B8" s="80"/>
      <c r="C8" s="80"/>
      <c r="D8" s="81"/>
    </row>
    <row r="9" spans="1:4" ht="9" customHeight="1" x14ac:dyDescent="0.2">
      <c r="A9" s="82" t="s">
        <v>50</v>
      </c>
      <c r="B9" s="38"/>
      <c r="C9" s="38"/>
      <c r="D9" s="63"/>
    </row>
    <row r="10" spans="1:4" ht="408.95" customHeight="1" x14ac:dyDescent="0.2">
      <c r="A10" s="348" t="s">
        <v>512</v>
      </c>
      <c r="B10" s="328"/>
      <c r="C10" s="328"/>
      <c r="D10" s="329"/>
    </row>
  </sheetData>
  <mergeCells count="7">
    <mergeCell ref="A10:D10"/>
    <mergeCell ref="A1:D1"/>
    <mergeCell ref="A2:D2"/>
    <mergeCell ref="C3:D3"/>
    <mergeCell ref="C4:D4"/>
    <mergeCell ref="B5:D5"/>
    <mergeCell ref="B6:D6"/>
  </mergeCells>
  <pageMargins left="0.7" right="0.7" top="0.75" bottom="0.75" header="0.3" footer="0.3"/>
  <pageSetup scale="83" orientation="portrait"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view="pageBreakPreview" zoomScaleNormal="100" zoomScaleSheetLayoutView="100" workbookViewId="0">
      <selection activeCell="B15" sqref="B15"/>
    </sheetView>
  </sheetViews>
  <sheetFormatPr baseColWidth="10" defaultColWidth="9.33203125" defaultRowHeight="12.75" x14ac:dyDescent="0.2"/>
  <cols>
    <col min="1" max="1" width="30.5" style="5" customWidth="1"/>
    <col min="2" max="2" width="13.1640625" style="5" customWidth="1"/>
    <col min="3" max="3" width="26.1640625" style="5" customWidth="1"/>
    <col min="4" max="4" width="51.83203125" style="5" customWidth="1"/>
    <col min="5" max="16384" width="9.33203125" style="5"/>
  </cols>
  <sheetData>
    <row r="1" spans="1:4" ht="24.95" customHeight="1" x14ac:dyDescent="0.2">
      <c r="A1" s="402" t="s">
        <v>42</v>
      </c>
      <c r="B1" s="403"/>
      <c r="C1" s="403"/>
      <c r="D1" s="404"/>
    </row>
    <row r="2" spans="1:4" ht="6.95" customHeight="1" x14ac:dyDescent="0.2">
      <c r="A2" s="344"/>
      <c r="B2" s="126"/>
      <c r="C2" s="126"/>
      <c r="D2" s="345"/>
    </row>
    <row r="3" spans="1:4" ht="18" customHeight="1" x14ac:dyDescent="0.2">
      <c r="A3" s="73" t="s">
        <v>43</v>
      </c>
      <c r="B3" s="74"/>
      <c r="C3" s="396" t="s">
        <v>15</v>
      </c>
      <c r="D3" s="397"/>
    </row>
    <row r="4" spans="1:4" ht="3" customHeight="1" x14ac:dyDescent="0.2">
      <c r="A4" s="75"/>
      <c r="B4" s="38"/>
      <c r="C4" s="398"/>
      <c r="D4" s="399"/>
    </row>
    <row r="5" spans="1:4" ht="24.95" customHeight="1" x14ac:dyDescent="0.2">
      <c r="A5" s="76" t="s">
        <v>44</v>
      </c>
      <c r="B5" s="95"/>
      <c r="C5" s="435" t="s">
        <v>514</v>
      </c>
      <c r="D5" s="436"/>
    </row>
    <row r="6" spans="1:4" ht="3" customHeight="1" x14ac:dyDescent="0.2">
      <c r="A6" s="75"/>
      <c r="B6" s="62"/>
      <c r="C6" s="398"/>
      <c r="D6" s="399"/>
    </row>
    <row r="7" spans="1:4" ht="12" customHeight="1" x14ac:dyDescent="0.2">
      <c r="A7" s="76" t="s">
        <v>46</v>
      </c>
      <c r="B7" s="57" t="s">
        <v>204</v>
      </c>
      <c r="C7" s="77" t="s">
        <v>48</v>
      </c>
      <c r="D7" s="78" t="s">
        <v>490</v>
      </c>
    </row>
    <row r="8" spans="1:4" ht="15.95" customHeight="1" x14ac:dyDescent="0.2">
      <c r="A8" s="79"/>
      <c r="B8" s="80"/>
      <c r="C8" s="80"/>
      <c r="D8" s="81"/>
    </row>
    <row r="9" spans="1:4" ht="9" customHeight="1" x14ac:dyDescent="0.2">
      <c r="A9" s="82" t="s">
        <v>50</v>
      </c>
      <c r="B9" s="38"/>
      <c r="C9" s="38"/>
      <c r="D9" s="63"/>
    </row>
    <row r="10" spans="1:4" ht="408.95" customHeight="1" x14ac:dyDescent="0.2">
      <c r="A10" s="348" t="s">
        <v>515</v>
      </c>
      <c r="B10" s="328"/>
      <c r="C10" s="328"/>
      <c r="D10" s="329"/>
    </row>
  </sheetData>
  <mergeCells count="7">
    <mergeCell ref="A10:D10"/>
    <mergeCell ref="A1:D1"/>
    <mergeCell ref="A2:D2"/>
    <mergeCell ref="C3:D3"/>
    <mergeCell ref="C4:D4"/>
    <mergeCell ref="C5:D5"/>
    <mergeCell ref="C6:D6"/>
  </mergeCells>
  <pageMargins left="0.7" right="0.7" top="0.75" bottom="0.75" header="0.3" footer="0.3"/>
  <pageSetup scale="83" orientation="portrait"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view="pageBreakPreview" zoomScaleNormal="100" zoomScaleSheetLayoutView="100" workbookViewId="0">
      <selection activeCell="B15" sqref="B15"/>
    </sheetView>
  </sheetViews>
  <sheetFormatPr baseColWidth="10" defaultColWidth="9.33203125" defaultRowHeight="12.75" x14ac:dyDescent="0.2"/>
  <cols>
    <col min="1" max="1" width="30.5" style="5" customWidth="1"/>
    <col min="2" max="2" width="13.1640625" style="5" customWidth="1"/>
    <col min="3" max="3" width="26.1640625" style="5" customWidth="1"/>
    <col min="4" max="4" width="51.83203125" style="5" customWidth="1"/>
    <col min="5" max="16384" width="9.33203125" style="5"/>
  </cols>
  <sheetData>
    <row r="1" spans="1:4" ht="24.95" customHeight="1" x14ac:dyDescent="0.2">
      <c r="A1" s="295" t="s">
        <v>42</v>
      </c>
      <c r="B1" s="295"/>
      <c r="C1" s="295"/>
      <c r="D1" s="295"/>
    </row>
    <row r="2" spans="1:4" ht="18" customHeight="1" x14ac:dyDescent="0.2">
      <c r="A2" s="30" t="s">
        <v>43</v>
      </c>
      <c r="B2" s="215" t="s">
        <v>15</v>
      </c>
      <c r="C2" s="216"/>
      <c r="D2" s="283"/>
    </row>
    <row r="3" spans="1:4" ht="54" customHeight="1" x14ac:dyDescent="0.2">
      <c r="A3" s="30" t="s">
        <v>44</v>
      </c>
      <c r="B3" s="437" t="s">
        <v>516</v>
      </c>
      <c r="C3" s="437"/>
      <c r="D3" s="437"/>
    </row>
    <row r="4" spans="1:4" ht="21" customHeight="1" x14ac:dyDescent="0.2">
      <c r="A4" s="30" t="s">
        <v>46</v>
      </c>
      <c r="B4" s="31" t="s">
        <v>169</v>
      </c>
      <c r="C4" s="32" t="s">
        <v>48</v>
      </c>
      <c r="D4" s="86" t="s">
        <v>490</v>
      </c>
    </row>
    <row r="5" spans="1:4" ht="27.75" customHeight="1" x14ac:dyDescent="0.2">
      <c r="A5" s="54" t="s">
        <v>50</v>
      </c>
      <c r="B5" s="133"/>
      <c r="C5" s="134"/>
      <c r="D5" s="168"/>
    </row>
    <row r="6" spans="1:4" ht="409.5" customHeight="1" x14ac:dyDescent="0.2">
      <c r="A6" s="365" t="s">
        <v>517</v>
      </c>
      <c r="B6" s="368"/>
      <c r="C6" s="368"/>
      <c r="D6" s="368"/>
    </row>
  </sheetData>
  <mergeCells count="5">
    <mergeCell ref="A1:D1"/>
    <mergeCell ref="B2:D2"/>
    <mergeCell ref="B3:D3"/>
    <mergeCell ref="B5:D5"/>
    <mergeCell ref="A6:D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D6"/>
  <sheetViews>
    <sheetView view="pageBreakPreview" zoomScaleNormal="100" zoomScaleSheetLayoutView="100" workbookViewId="0">
      <selection activeCell="B15" sqref="B15"/>
    </sheetView>
  </sheetViews>
  <sheetFormatPr baseColWidth="10" defaultColWidth="9.33203125" defaultRowHeight="12.75" x14ac:dyDescent="0.2"/>
  <cols>
    <col min="1" max="1" width="30.5" style="5" customWidth="1"/>
    <col min="2" max="2" width="13.1640625" style="5" customWidth="1"/>
    <col min="3" max="3" width="26.1640625" style="5" customWidth="1"/>
    <col min="4" max="4" width="51.83203125" style="5" customWidth="1"/>
    <col min="5" max="16384" width="9.33203125" style="5"/>
  </cols>
  <sheetData>
    <row r="1" spans="1:4" ht="24.95" customHeight="1" x14ac:dyDescent="0.2">
      <c r="A1" s="295" t="s">
        <v>42</v>
      </c>
      <c r="B1" s="295"/>
      <c r="C1" s="295"/>
      <c r="D1" s="295"/>
    </row>
    <row r="2" spans="1:4" ht="18" customHeight="1" x14ac:dyDescent="0.2">
      <c r="A2" s="30" t="s">
        <v>43</v>
      </c>
      <c r="B2" s="215" t="s">
        <v>15</v>
      </c>
      <c r="C2" s="216"/>
      <c r="D2" s="283"/>
    </row>
    <row r="3" spans="1:4" ht="76.5" customHeight="1" x14ac:dyDescent="0.2">
      <c r="A3" s="30" t="s">
        <v>44</v>
      </c>
      <c r="B3" s="438" t="s">
        <v>518</v>
      </c>
      <c r="C3" s="438"/>
      <c r="D3" s="438"/>
    </row>
    <row r="4" spans="1:4" ht="21.75" customHeight="1" x14ac:dyDescent="0.2">
      <c r="A4" s="30" t="s">
        <v>46</v>
      </c>
      <c r="B4" s="42" t="s">
        <v>136</v>
      </c>
      <c r="C4" s="32" t="s">
        <v>48</v>
      </c>
      <c r="D4" s="86" t="s">
        <v>490</v>
      </c>
    </row>
    <row r="5" spans="1:4" ht="17.25" customHeight="1" x14ac:dyDescent="0.2">
      <c r="A5" s="54" t="s">
        <v>50</v>
      </c>
      <c r="B5" s="39"/>
      <c r="C5" s="39"/>
      <c r="D5" s="39"/>
    </row>
    <row r="6" spans="1:4" ht="308.25" customHeight="1" x14ac:dyDescent="0.2">
      <c r="A6" s="365" t="s">
        <v>519</v>
      </c>
      <c r="B6" s="368"/>
      <c r="C6" s="368"/>
      <c r="D6" s="368"/>
    </row>
  </sheetData>
  <mergeCells count="4">
    <mergeCell ref="A1:D1"/>
    <mergeCell ref="B2:D2"/>
    <mergeCell ref="B3:D3"/>
    <mergeCell ref="A6:D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view="pageBreakPreview" zoomScaleNormal="100" zoomScaleSheetLayoutView="100" workbookViewId="0">
      <selection activeCell="B15" sqref="B15"/>
    </sheetView>
  </sheetViews>
  <sheetFormatPr baseColWidth="10" defaultColWidth="9.33203125" defaultRowHeight="12.75" x14ac:dyDescent="0.2"/>
  <cols>
    <col min="1" max="1" width="30.5" style="5" customWidth="1"/>
    <col min="2" max="2" width="13.1640625" style="5" customWidth="1"/>
    <col min="3" max="3" width="26.1640625" style="5" customWidth="1"/>
    <col min="4" max="4" width="51.83203125" style="5" customWidth="1"/>
    <col min="5" max="16384" width="9.33203125" style="5"/>
  </cols>
  <sheetData>
    <row r="1" spans="1:4" ht="31.5" customHeight="1" x14ac:dyDescent="0.2">
      <c r="A1" s="295" t="s">
        <v>42</v>
      </c>
      <c r="B1" s="295"/>
      <c r="C1" s="295"/>
      <c r="D1" s="295"/>
    </row>
    <row r="2" spans="1:4" ht="31.5" customHeight="1" x14ac:dyDescent="0.2">
      <c r="A2" s="30" t="s">
        <v>43</v>
      </c>
      <c r="B2" s="111" t="s">
        <v>331</v>
      </c>
      <c r="C2" s="112"/>
      <c r="D2" s="260"/>
    </row>
    <row r="3" spans="1:4" ht="43.5" customHeight="1" x14ac:dyDescent="0.2">
      <c r="A3" s="30" t="s">
        <v>44</v>
      </c>
      <c r="B3" s="335" t="s">
        <v>520</v>
      </c>
      <c r="C3" s="335"/>
      <c r="D3" s="335"/>
    </row>
    <row r="4" spans="1:4" ht="18" customHeight="1" x14ac:dyDescent="0.2">
      <c r="A4" s="30" t="s">
        <v>46</v>
      </c>
      <c r="B4" s="44" t="s">
        <v>156</v>
      </c>
      <c r="C4" s="52" t="s">
        <v>48</v>
      </c>
      <c r="D4" s="52" t="s">
        <v>490</v>
      </c>
    </row>
    <row r="5" spans="1:4" ht="31.5" customHeight="1" x14ac:dyDescent="0.2">
      <c r="A5" s="87" t="s">
        <v>50</v>
      </c>
      <c r="B5" s="439" t="s">
        <v>521</v>
      </c>
      <c r="C5" s="440"/>
      <c r="D5" s="441"/>
    </row>
    <row r="6" spans="1:4" ht="318.75" customHeight="1" x14ac:dyDescent="0.2">
      <c r="A6" s="302" t="s">
        <v>522</v>
      </c>
      <c r="B6" s="303"/>
      <c r="C6" s="303"/>
      <c r="D6" s="304"/>
    </row>
    <row r="7" spans="1:4" ht="251.25" customHeight="1" x14ac:dyDescent="0.2">
      <c r="A7" s="442"/>
      <c r="B7" s="443"/>
      <c r="C7" s="443"/>
      <c r="D7" s="444"/>
    </row>
  </sheetData>
  <mergeCells count="6">
    <mergeCell ref="A7:D7"/>
    <mergeCell ref="A1:D1"/>
    <mergeCell ref="B2:D2"/>
    <mergeCell ref="B3:D3"/>
    <mergeCell ref="B5:D5"/>
    <mergeCell ref="A6:D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drawing r:id="rId2"/>
  <legacyDrawingHF r:id="rId3"/>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view="pageBreakPreview" zoomScaleNormal="100" zoomScaleSheetLayoutView="100" workbookViewId="0">
      <selection activeCell="B15" sqref="B15"/>
    </sheetView>
  </sheetViews>
  <sheetFormatPr baseColWidth="10" defaultColWidth="9.33203125" defaultRowHeight="12.75" x14ac:dyDescent="0.2"/>
  <cols>
    <col min="1" max="1" width="30.5" style="5" customWidth="1"/>
    <col min="2" max="2" width="13.1640625" style="5" customWidth="1"/>
    <col min="3" max="3" width="26.1640625" style="5" customWidth="1"/>
    <col min="4" max="4" width="51.83203125" style="5" customWidth="1"/>
    <col min="5" max="16384" width="9.33203125" style="5"/>
  </cols>
  <sheetData>
    <row r="1" spans="1:4" ht="24.95" customHeight="1" x14ac:dyDescent="0.2">
      <c r="A1" s="445" t="s">
        <v>42</v>
      </c>
      <c r="B1" s="446"/>
      <c r="C1" s="446"/>
      <c r="D1" s="447"/>
    </row>
    <row r="2" spans="1:4" ht="18" customHeight="1" x14ac:dyDescent="0.2">
      <c r="A2" s="96" t="s">
        <v>43</v>
      </c>
      <c r="B2" s="215" t="s">
        <v>15</v>
      </c>
      <c r="C2" s="216"/>
      <c r="D2" s="217"/>
    </row>
    <row r="3" spans="1:4" ht="63" customHeight="1" x14ac:dyDescent="0.2">
      <c r="A3" s="96" t="s">
        <v>44</v>
      </c>
      <c r="B3" s="114" t="s">
        <v>523</v>
      </c>
      <c r="C3" s="115"/>
      <c r="D3" s="116"/>
    </row>
    <row r="4" spans="1:4" ht="12" customHeight="1" x14ac:dyDescent="0.2">
      <c r="A4" s="96" t="s">
        <v>46</v>
      </c>
      <c r="B4" s="42" t="s">
        <v>136</v>
      </c>
      <c r="C4" s="32" t="s">
        <v>48</v>
      </c>
      <c r="D4" s="97" t="s">
        <v>490</v>
      </c>
    </row>
    <row r="5" spans="1:4" ht="18.75" customHeight="1" x14ac:dyDescent="0.2">
      <c r="A5" s="98" t="s">
        <v>50</v>
      </c>
      <c r="B5" s="439" t="s">
        <v>521</v>
      </c>
      <c r="C5" s="440"/>
      <c r="D5" s="448"/>
    </row>
    <row r="6" spans="1:4" ht="357" customHeight="1" x14ac:dyDescent="0.2">
      <c r="A6" s="449" t="s">
        <v>524</v>
      </c>
      <c r="B6" s="303"/>
      <c r="C6" s="303"/>
      <c r="D6" s="450"/>
    </row>
    <row r="7" spans="1:4" ht="213" customHeight="1" thickBot="1" x14ac:dyDescent="0.25">
      <c r="A7" s="451"/>
      <c r="B7" s="452"/>
      <c r="C7" s="452"/>
      <c r="D7" s="453"/>
    </row>
  </sheetData>
  <mergeCells count="6">
    <mergeCell ref="A7:D7"/>
    <mergeCell ref="A1:D1"/>
    <mergeCell ref="B2:D2"/>
    <mergeCell ref="B3:D3"/>
    <mergeCell ref="B5:D5"/>
    <mergeCell ref="A6:D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drawing r:id="rId2"/>
  <legacyDrawingHF r:id="rId3"/>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view="pageBreakPreview" topLeftCell="A9" zoomScaleNormal="100" zoomScaleSheetLayoutView="100" workbookViewId="0">
      <selection activeCell="B15" sqref="B15"/>
    </sheetView>
  </sheetViews>
  <sheetFormatPr baseColWidth="10" defaultColWidth="9.33203125" defaultRowHeight="12.75" x14ac:dyDescent="0.2"/>
  <cols>
    <col min="1" max="1" width="30.5" style="5" customWidth="1"/>
    <col min="2" max="2" width="13.1640625" style="5" customWidth="1"/>
    <col min="3" max="3" width="26.1640625" style="5" customWidth="1"/>
    <col min="4" max="4" width="51.83203125" style="5" customWidth="1"/>
    <col min="5" max="16384" width="9.33203125" style="5"/>
  </cols>
  <sheetData>
    <row r="1" spans="1:4" ht="24.95" customHeight="1" x14ac:dyDescent="0.2">
      <c r="A1" s="402" t="s">
        <v>42</v>
      </c>
      <c r="B1" s="403"/>
      <c r="C1" s="403"/>
      <c r="D1" s="404"/>
    </row>
    <row r="2" spans="1:4" ht="6.95" customHeight="1" x14ac:dyDescent="0.2">
      <c r="A2" s="344"/>
      <c r="B2" s="126"/>
      <c r="C2" s="126"/>
      <c r="D2" s="345"/>
    </row>
    <row r="3" spans="1:4" ht="18" customHeight="1" x14ac:dyDescent="0.2">
      <c r="A3" s="73" t="s">
        <v>43</v>
      </c>
      <c r="B3" s="74"/>
      <c r="C3" s="396" t="s">
        <v>15</v>
      </c>
      <c r="D3" s="397"/>
    </row>
    <row r="4" spans="1:4" ht="3" customHeight="1" x14ac:dyDescent="0.2">
      <c r="A4" s="75"/>
      <c r="B4" s="38"/>
      <c r="C4" s="398"/>
      <c r="D4" s="399"/>
    </row>
    <row r="5" spans="1:4" ht="45" customHeight="1" x14ac:dyDescent="0.2">
      <c r="A5" s="76" t="s">
        <v>44</v>
      </c>
      <c r="B5" s="454" t="s">
        <v>525</v>
      </c>
      <c r="C5" s="454"/>
      <c r="D5" s="455"/>
    </row>
    <row r="6" spans="1:4" ht="3" customHeight="1" x14ac:dyDescent="0.2">
      <c r="A6" s="75"/>
      <c r="B6" s="398"/>
      <c r="C6" s="398"/>
      <c r="D6" s="399"/>
    </row>
    <row r="7" spans="1:4" ht="12" customHeight="1" x14ac:dyDescent="0.2">
      <c r="A7" s="76" t="s">
        <v>46</v>
      </c>
      <c r="B7" s="57" t="s">
        <v>204</v>
      </c>
      <c r="C7" s="77" t="s">
        <v>48</v>
      </c>
      <c r="D7" s="78" t="s">
        <v>490</v>
      </c>
    </row>
    <row r="8" spans="1:4" ht="15.95" customHeight="1" x14ac:dyDescent="0.2">
      <c r="A8" s="79"/>
      <c r="B8" s="80"/>
      <c r="C8" s="80"/>
      <c r="D8" s="81"/>
    </row>
    <row r="9" spans="1:4" ht="9" customHeight="1" x14ac:dyDescent="0.2">
      <c r="A9" s="82" t="s">
        <v>50</v>
      </c>
      <c r="B9" s="38"/>
      <c r="C9" s="38"/>
      <c r="D9" s="63"/>
    </row>
    <row r="10" spans="1:4" ht="347.1" customHeight="1" x14ac:dyDescent="0.2">
      <c r="A10" s="348" t="s">
        <v>526</v>
      </c>
      <c r="B10" s="328"/>
      <c r="C10" s="328"/>
      <c r="D10" s="329"/>
    </row>
  </sheetData>
  <mergeCells count="7">
    <mergeCell ref="A10:D10"/>
    <mergeCell ref="A1:D1"/>
    <mergeCell ref="A2:D2"/>
    <mergeCell ref="C3:D3"/>
    <mergeCell ref="C4:D4"/>
    <mergeCell ref="B5:D5"/>
    <mergeCell ref="B6:D6"/>
  </mergeCells>
  <pageMargins left="0.7" right="0.7" top="0.75" bottom="0.75" header="0.3" footer="0.3"/>
  <pageSetup scale="83" orientation="portrait"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view="pageBreakPreview" zoomScaleNormal="100" zoomScaleSheetLayoutView="100" workbookViewId="0">
      <selection activeCell="B15" sqref="B15"/>
    </sheetView>
  </sheetViews>
  <sheetFormatPr baseColWidth="10" defaultColWidth="9.33203125" defaultRowHeight="12.75" x14ac:dyDescent="0.2"/>
  <cols>
    <col min="1" max="1" width="30.5" style="5" customWidth="1"/>
    <col min="2" max="2" width="13.1640625" style="5" customWidth="1"/>
    <col min="3" max="3" width="26.1640625" style="5" customWidth="1"/>
    <col min="4" max="4" width="51.83203125" style="5" customWidth="1"/>
    <col min="5" max="16384" width="9.33203125" style="5"/>
  </cols>
  <sheetData>
    <row r="1" spans="1:4" ht="24.95" customHeight="1" x14ac:dyDescent="0.2">
      <c r="A1" s="402" t="s">
        <v>42</v>
      </c>
      <c r="B1" s="403"/>
      <c r="C1" s="403"/>
      <c r="D1" s="404"/>
    </row>
    <row r="2" spans="1:4" ht="6.95" customHeight="1" x14ac:dyDescent="0.2">
      <c r="A2" s="344"/>
      <c r="B2" s="126"/>
      <c r="C2" s="126"/>
      <c r="D2" s="345"/>
    </row>
    <row r="3" spans="1:4" ht="18" customHeight="1" x14ac:dyDescent="0.2">
      <c r="A3" s="73" t="s">
        <v>43</v>
      </c>
      <c r="B3" s="74"/>
      <c r="C3" s="396" t="s">
        <v>15</v>
      </c>
      <c r="D3" s="397"/>
    </row>
    <row r="4" spans="1:4" ht="3" customHeight="1" x14ac:dyDescent="0.2">
      <c r="A4" s="75"/>
      <c r="B4" s="38"/>
      <c r="C4" s="398"/>
      <c r="D4" s="399"/>
    </row>
    <row r="5" spans="1:4" ht="45" customHeight="1" x14ac:dyDescent="0.2">
      <c r="A5" s="76" t="s">
        <v>44</v>
      </c>
      <c r="B5" s="456" t="s">
        <v>527</v>
      </c>
      <c r="C5" s="456"/>
      <c r="D5" s="457"/>
    </row>
    <row r="6" spans="1:4" ht="3" customHeight="1" x14ac:dyDescent="0.2">
      <c r="A6" s="75"/>
      <c r="B6" s="398"/>
      <c r="C6" s="398"/>
      <c r="D6" s="399"/>
    </row>
    <row r="7" spans="1:4" ht="12" customHeight="1" x14ac:dyDescent="0.2">
      <c r="A7" s="76" t="s">
        <v>46</v>
      </c>
      <c r="B7" s="57" t="s">
        <v>169</v>
      </c>
      <c r="C7" s="77" t="s">
        <v>48</v>
      </c>
      <c r="D7" s="78" t="s">
        <v>490</v>
      </c>
    </row>
    <row r="8" spans="1:4" ht="15.95" customHeight="1" x14ac:dyDescent="0.2">
      <c r="A8" s="79"/>
      <c r="B8" s="80"/>
      <c r="C8" s="80"/>
      <c r="D8" s="81"/>
    </row>
    <row r="9" spans="1:4" ht="9" customHeight="1" x14ac:dyDescent="0.2">
      <c r="A9" s="82" t="s">
        <v>50</v>
      </c>
      <c r="B9" s="38"/>
      <c r="C9" s="38"/>
      <c r="D9" s="63"/>
    </row>
    <row r="10" spans="1:4" ht="153" customHeight="1" x14ac:dyDescent="0.2">
      <c r="A10" s="348" t="s">
        <v>528</v>
      </c>
      <c r="B10" s="328"/>
      <c r="C10" s="328"/>
      <c r="D10" s="329"/>
    </row>
  </sheetData>
  <mergeCells count="7">
    <mergeCell ref="A10:D10"/>
    <mergeCell ref="A1:D1"/>
    <mergeCell ref="A2:D2"/>
    <mergeCell ref="C3:D3"/>
    <mergeCell ref="C4:D4"/>
    <mergeCell ref="B5:D5"/>
    <mergeCell ref="B6:D6"/>
  </mergeCells>
  <pageMargins left="0.7" right="0.7" top="0.75" bottom="0.75" header="0.3" footer="0.3"/>
  <pageSetup scale="83"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
  <sheetViews>
    <sheetView view="pageBreakPreview" topLeftCell="A10" zoomScaleNormal="100" zoomScaleSheetLayoutView="100" workbookViewId="0">
      <selection activeCell="A16" sqref="A16:E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98" t="s">
        <v>0</v>
      </c>
      <c r="B1" s="199"/>
      <c r="C1" s="199"/>
      <c r="D1" s="199"/>
      <c r="E1" s="200"/>
    </row>
    <row r="2" spans="1:5" ht="8.1" customHeight="1" x14ac:dyDescent="0.2">
      <c r="A2" s="189"/>
      <c r="B2" s="190"/>
      <c r="C2" s="190"/>
      <c r="D2" s="190"/>
      <c r="E2" s="191"/>
    </row>
    <row r="3" spans="1:5" ht="21" customHeight="1" x14ac:dyDescent="0.2">
      <c r="A3" s="2" t="s">
        <v>1</v>
      </c>
      <c r="B3" s="111" t="s">
        <v>2</v>
      </c>
      <c r="C3" s="112"/>
      <c r="D3" s="112"/>
      <c r="E3" s="113"/>
    </row>
    <row r="4" spans="1:5" ht="41.25" customHeight="1" x14ac:dyDescent="0.2">
      <c r="A4" s="2" t="s">
        <v>3</v>
      </c>
      <c r="B4" s="114" t="s">
        <v>77</v>
      </c>
      <c r="C4" s="115"/>
      <c r="D4" s="115"/>
      <c r="E4" s="116"/>
    </row>
    <row r="5" spans="1:5" ht="12.95" customHeight="1" x14ac:dyDescent="0.2">
      <c r="A5" s="2" t="s">
        <v>5</v>
      </c>
      <c r="B5" s="3" t="s">
        <v>11</v>
      </c>
      <c r="C5" s="14" t="s">
        <v>12</v>
      </c>
      <c r="D5" s="117" t="s">
        <v>65</v>
      </c>
      <c r="E5" s="118"/>
    </row>
    <row r="6" spans="1:5" ht="20.25" customHeight="1" x14ac:dyDescent="0.2">
      <c r="A6" s="15" t="s">
        <v>18</v>
      </c>
      <c r="B6" s="194"/>
      <c r="C6" s="195"/>
      <c r="D6" s="195"/>
      <c r="E6" s="196"/>
    </row>
    <row r="7" spans="1:5" ht="114.75" customHeight="1" thickBot="1" x14ac:dyDescent="0.25">
      <c r="A7" s="183" t="s">
        <v>78</v>
      </c>
      <c r="B7" s="184"/>
      <c r="C7" s="184"/>
      <c r="D7" s="184"/>
      <c r="E7" s="185"/>
    </row>
    <row r="9" spans="1:5" ht="13.5" thickBot="1" x14ac:dyDescent="0.25"/>
    <row r="10" spans="1:5" ht="21.75" x14ac:dyDescent="0.2">
      <c r="A10" s="198" t="s">
        <v>0</v>
      </c>
      <c r="B10" s="199"/>
      <c r="C10" s="199"/>
      <c r="D10" s="199"/>
      <c r="E10" s="200"/>
    </row>
    <row r="11" spans="1:5" x14ac:dyDescent="0.2">
      <c r="A11" s="189"/>
      <c r="B11" s="190"/>
      <c r="C11" s="190"/>
      <c r="D11" s="190"/>
      <c r="E11" s="191"/>
    </row>
    <row r="12" spans="1:5" ht="31.5" customHeight="1" x14ac:dyDescent="0.2">
      <c r="A12" s="2" t="s">
        <v>1</v>
      </c>
      <c r="B12" s="111" t="s">
        <v>2</v>
      </c>
      <c r="C12" s="112"/>
      <c r="D12" s="112"/>
      <c r="E12" s="113"/>
    </row>
    <row r="13" spans="1:5" ht="40.5" customHeight="1" x14ac:dyDescent="0.2">
      <c r="A13" s="2" t="s">
        <v>3</v>
      </c>
      <c r="B13" s="114" t="s">
        <v>79</v>
      </c>
      <c r="C13" s="115"/>
      <c r="D13" s="115"/>
      <c r="E13" s="116"/>
    </row>
    <row r="14" spans="1:5" ht="20.25" customHeight="1" x14ac:dyDescent="0.2">
      <c r="A14" s="2" t="s">
        <v>5</v>
      </c>
      <c r="B14" s="3" t="s">
        <v>11</v>
      </c>
      <c r="C14" s="14" t="s">
        <v>12</v>
      </c>
      <c r="D14" s="117" t="s">
        <v>65</v>
      </c>
      <c r="E14" s="118"/>
    </row>
    <row r="15" spans="1:5" ht="26.25" customHeight="1" x14ac:dyDescent="0.2">
      <c r="A15" s="15" t="s">
        <v>18</v>
      </c>
      <c r="B15" s="194"/>
      <c r="C15" s="195"/>
      <c r="D15" s="195"/>
      <c r="E15" s="196"/>
    </row>
    <row r="16" spans="1:5" ht="238.5" customHeight="1" thickBot="1" x14ac:dyDescent="0.25">
      <c r="A16" s="183" t="s">
        <v>80</v>
      </c>
      <c r="B16" s="242"/>
      <c r="C16" s="242"/>
      <c r="D16" s="242"/>
      <c r="E16" s="243"/>
    </row>
  </sheetData>
  <mergeCells count="14">
    <mergeCell ref="B6:E6"/>
    <mergeCell ref="A1:E1"/>
    <mergeCell ref="A2:E2"/>
    <mergeCell ref="B3:E3"/>
    <mergeCell ref="B4:E4"/>
    <mergeCell ref="D5:E5"/>
    <mergeCell ref="B15:E15"/>
    <mergeCell ref="A16:E16"/>
    <mergeCell ref="A7:E7"/>
    <mergeCell ref="A10:E10"/>
    <mergeCell ref="A11:E11"/>
    <mergeCell ref="B12:E12"/>
    <mergeCell ref="B13:E13"/>
    <mergeCell ref="D14:E14"/>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rowBreaks count="1" manualBreakCount="1">
    <brk id="8" max="16383" man="1"/>
  </rowBreaks>
  <legacyDrawingHF r:id="rId2"/>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view="pageBreakPreview" topLeftCell="A2" zoomScaleNormal="100" zoomScaleSheetLayoutView="100" workbookViewId="0">
      <selection activeCell="B15" sqref="B15"/>
    </sheetView>
  </sheetViews>
  <sheetFormatPr baseColWidth="10" defaultColWidth="9.33203125" defaultRowHeight="12.75" x14ac:dyDescent="0.2"/>
  <cols>
    <col min="1" max="1" width="30.5" style="5" customWidth="1"/>
    <col min="2" max="2" width="13.1640625" style="5" customWidth="1"/>
    <col min="3" max="3" width="26.1640625" style="5" customWidth="1"/>
    <col min="4" max="4" width="51.83203125" style="5" customWidth="1"/>
    <col min="5" max="16384" width="9.33203125" style="5"/>
  </cols>
  <sheetData>
    <row r="1" spans="1:4" ht="24.95" customHeight="1" x14ac:dyDescent="0.2">
      <c r="A1" s="402" t="s">
        <v>42</v>
      </c>
      <c r="B1" s="403"/>
      <c r="C1" s="403"/>
      <c r="D1" s="404"/>
    </row>
    <row r="2" spans="1:4" ht="6.95" customHeight="1" x14ac:dyDescent="0.2">
      <c r="A2" s="344"/>
      <c r="B2" s="126"/>
      <c r="C2" s="126"/>
      <c r="D2" s="345"/>
    </row>
    <row r="3" spans="1:4" ht="18" customHeight="1" x14ac:dyDescent="0.2">
      <c r="A3" s="73" t="s">
        <v>43</v>
      </c>
      <c r="B3" s="74"/>
      <c r="C3" s="396" t="s">
        <v>15</v>
      </c>
      <c r="D3" s="397"/>
    </row>
    <row r="4" spans="1:4" ht="3" customHeight="1" x14ac:dyDescent="0.2">
      <c r="A4" s="75"/>
      <c r="B4" s="38"/>
      <c r="C4" s="398"/>
      <c r="D4" s="399"/>
    </row>
    <row r="5" spans="1:4" ht="45" customHeight="1" x14ac:dyDescent="0.2">
      <c r="A5" s="76" t="s">
        <v>44</v>
      </c>
      <c r="B5" s="435" t="s">
        <v>529</v>
      </c>
      <c r="C5" s="435"/>
      <c r="D5" s="436"/>
    </row>
    <row r="6" spans="1:4" ht="3" customHeight="1" x14ac:dyDescent="0.2">
      <c r="A6" s="75"/>
      <c r="B6" s="398"/>
      <c r="C6" s="398"/>
      <c r="D6" s="399"/>
    </row>
    <row r="7" spans="1:4" ht="12" customHeight="1" x14ac:dyDescent="0.2">
      <c r="A7" s="76" t="s">
        <v>46</v>
      </c>
      <c r="B7" s="57" t="s">
        <v>169</v>
      </c>
      <c r="C7" s="77" t="s">
        <v>48</v>
      </c>
      <c r="D7" s="78" t="s">
        <v>490</v>
      </c>
    </row>
    <row r="8" spans="1:4" ht="26.1" customHeight="1" x14ac:dyDescent="0.2">
      <c r="A8" s="79"/>
      <c r="B8" s="80"/>
      <c r="C8" s="80"/>
      <c r="D8" s="81"/>
    </row>
    <row r="9" spans="1:4" ht="9" customHeight="1" x14ac:dyDescent="0.2">
      <c r="A9" s="82" t="s">
        <v>50</v>
      </c>
      <c r="B9" s="38"/>
      <c r="C9" s="38"/>
      <c r="D9" s="63"/>
    </row>
    <row r="10" spans="1:4" ht="245.1" customHeight="1" x14ac:dyDescent="0.2">
      <c r="A10" s="348" t="s">
        <v>530</v>
      </c>
      <c r="B10" s="328"/>
      <c r="C10" s="328"/>
      <c r="D10" s="329"/>
    </row>
  </sheetData>
  <mergeCells count="7">
    <mergeCell ref="A10:D10"/>
    <mergeCell ref="A1:D1"/>
    <mergeCell ref="A2:D2"/>
    <mergeCell ref="C3:D3"/>
    <mergeCell ref="C4:D4"/>
    <mergeCell ref="B5:D5"/>
    <mergeCell ref="B6:D6"/>
  </mergeCells>
  <pageMargins left="0.7" right="0.7" top="0.75" bottom="0.75" header="0.3" footer="0.3"/>
  <pageSetup scale="83" orientation="portrait"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view="pageBreakPreview" zoomScaleNormal="100" zoomScaleSheetLayoutView="100" workbookViewId="0">
      <selection activeCell="B15" sqref="B15"/>
    </sheetView>
  </sheetViews>
  <sheetFormatPr baseColWidth="10" defaultColWidth="9.33203125" defaultRowHeight="12.75" x14ac:dyDescent="0.2"/>
  <cols>
    <col min="1" max="1" width="30.5" style="5" customWidth="1"/>
    <col min="2" max="2" width="13.1640625" style="5" customWidth="1"/>
    <col min="3" max="3" width="26.1640625" style="5" customWidth="1"/>
    <col min="4" max="4" width="51.83203125" style="5" customWidth="1"/>
    <col min="5" max="16384" width="9.33203125" style="5"/>
  </cols>
  <sheetData>
    <row r="1" spans="1:4" ht="24.95" customHeight="1" x14ac:dyDescent="0.2">
      <c r="A1" s="402" t="s">
        <v>42</v>
      </c>
      <c r="B1" s="403"/>
      <c r="C1" s="403"/>
      <c r="D1" s="404"/>
    </row>
    <row r="2" spans="1:4" ht="6.95" customHeight="1" x14ac:dyDescent="0.2">
      <c r="A2" s="344"/>
      <c r="B2" s="126"/>
      <c r="C2" s="126"/>
      <c r="D2" s="345"/>
    </row>
    <row r="3" spans="1:4" ht="18" customHeight="1" x14ac:dyDescent="0.2">
      <c r="A3" s="73" t="s">
        <v>43</v>
      </c>
      <c r="B3" s="74"/>
      <c r="C3" s="396" t="s">
        <v>15</v>
      </c>
      <c r="D3" s="397"/>
    </row>
    <row r="4" spans="1:4" ht="3" customHeight="1" x14ac:dyDescent="0.2">
      <c r="A4" s="75"/>
      <c r="B4" s="38"/>
      <c r="C4" s="398"/>
      <c r="D4" s="399"/>
    </row>
    <row r="5" spans="1:4" ht="45" customHeight="1" x14ac:dyDescent="0.2">
      <c r="A5" s="76" t="s">
        <v>44</v>
      </c>
      <c r="B5" s="456" t="s">
        <v>531</v>
      </c>
      <c r="C5" s="456"/>
      <c r="D5" s="457"/>
    </row>
    <row r="6" spans="1:4" ht="3" customHeight="1" x14ac:dyDescent="0.2">
      <c r="A6" s="75"/>
      <c r="B6" s="398"/>
      <c r="C6" s="398"/>
      <c r="D6" s="399"/>
    </row>
    <row r="7" spans="1:4" ht="12" customHeight="1" x14ac:dyDescent="0.2">
      <c r="A7" s="76" t="s">
        <v>46</v>
      </c>
      <c r="B7" s="57" t="s">
        <v>169</v>
      </c>
      <c r="C7" s="77" t="s">
        <v>48</v>
      </c>
      <c r="D7" s="78" t="s">
        <v>490</v>
      </c>
    </row>
    <row r="8" spans="1:4" ht="15.95" customHeight="1" x14ac:dyDescent="0.2">
      <c r="A8" s="79"/>
      <c r="B8" s="80"/>
      <c r="C8" s="80"/>
      <c r="D8" s="81"/>
    </row>
    <row r="9" spans="1:4" ht="9" customHeight="1" x14ac:dyDescent="0.2">
      <c r="A9" s="82" t="s">
        <v>50</v>
      </c>
      <c r="B9" s="38"/>
      <c r="C9" s="38"/>
      <c r="D9" s="63"/>
    </row>
    <row r="10" spans="1:4" ht="213.95" customHeight="1" x14ac:dyDescent="0.2">
      <c r="A10" s="348" t="s">
        <v>530</v>
      </c>
      <c r="B10" s="328"/>
      <c r="C10" s="328"/>
      <c r="D10" s="329"/>
    </row>
  </sheetData>
  <mergeCells count="7">
    <mergeCell ref="A10:D10"/>
    <mergeCell ref="A1:D1"/>
    <mergeCell ref="A2:D2"/>
    <mergeCell ref="C3:D3"/>
    <mergeCell ref="C4:D4"/>
    <mergeCell ref="B5:D5"/>
    <mergeCell ref="B6:D6"/>
  </mergeCells>
  <pageMargins left="0.7" right="0.7" top="0.75" bottom="0.75" header="0.3" footer="0.3"/>
  <pageSetup scale="83" orientation="portrait"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
  <sheetViews>
    <sheetView view="pageBreakPreview" zoomScaleNormal="100" zoomScaleSheetLayoutView="100" workbookViewId="0">
      <selection activeCell="B15" sqref="B15"/>
    </sheetView>
  </sheetViews>
  <sheetFormatPr baseColWidth="10" defaultColWidth="9.33203125" defaultRowHeight="12.75" x14ac:dyDescent="0.2"/>
  <cols>
    <col min="1" max="1" width="30.5" style="5" customWidth="1"/>
    <col min="2" max="2" width="13.1640625" style="5" customWidth="1"/>
    <col min="3" max="3" width="26.1640625" style="5" customWidth="1"/>
    <col min="4" max="4" width="51.83203125" style="5" customWidth="1"/>
    <col min="5" max="16384" width="9.33203125" style="5"/>
  </cols>
  <sheetData>
    <row r="1" spans="1:4" ht="24.95" customHeight="1" x14ac:dyDescent="0.2">
      <c r="A1" s="402" t="s">
        <v>42</v>
      </c>
      <c r="B1" s="403"/>
      <c r="C1" s="403"/>
      <c r="D1" s="404"/>
    </row>
    <row r="2" spans="1:4" ht="6.95" customHeight="1" x14ac:dyDescent="0.2">
      <c r="A2" s="344"/>
      <c r="B2" s="126"/>
      <c r="C2" s="126"/>
      <c r="D2" s="345"/>
    </row>
    <row r="3" spans="1:4" ht="18" customHeight="1" x14ac:dyDescent="0.2">
      <c r="A3" s="73" t="s">
        <v>43</v>
      </c>
      <c r="B3" s="74"/>
      <c r="C3" s="396" t="s">
        <v>15</v>
      </c>
      <c r="D3" s="397"/>
    </row>
    <row r="4" spans="1:4" ht="3" customHeight="1" x14ac:dyDescent="0.2">
      <c r="A4" s="75"/>
      <c r="B4" s="38"/>
      <c r="C4" s="398"/>
      <c r="D4" s="399"/>
    </row>
    <row r="5" spans="1:4" ht="45" customHeight="1" x14ac:dyDescent="0.2">
      <c r="A5" s="76" t="s">
        <v>44</v>
      </c>
      <c r="B5" s="456" t="s">
        <v>532</v>
      </c>
      <c r="C5" s="456"/>
      <c r="D5" s="457"/>
    </row>
    <row r="6" spans="1:4" ht="3" customHeight="1" x14ac:dyDescent="0.2">
      <c r="A6" s="75"/>
      <c r="B6" s="398"/>
      <c r="C6" s="398"/>
      <c r="D6" s="399"/>
    </row>
    <row r="7" spans="1:4" ht="12" customHeight="1" x14ac:dyDescent="0.2">
      <c r="A7" s="76" t="s">
        <v>46</v>
      </c>
      <c r="B7" s="57" t="s">
        <v>169</v>
      </c>
      <c r="C7" s="77" t="s">
        <v>48</v>
      </c>
      <c r="D7" s="78" t="s">
        <v>490</v>
      </c>
    </row>
    <row r="8" spans="1:4" ht="15.95" customHeight="1" x14ac:dyDescent="0.2">
      <c r="A8" s="79"/>
      <c r="B8" s="80"/>
      <c r="C8" s="80"/>
      <c r="D8" s="81"/>
    </row>
    <row r="9" spans="1:4" ht="9" customHeight="1" x14ac:dyDescent="0.2">
      <c r="A9" s="82" t="s">
        <v>50</v>
      </c>
      <c r="B9" s="38"/>
      <c r="C9" s="38"/>
      <c r="D9" s="63"/>
    </row>
    <row r="10" spans="1:4" ht="212.1" customHeight="1" x14ac:dyDescent="0.2">
      <c r="A10" s="348" t="s">
        <v>533</v>
      </c>
      <c r="B10" s="328"/>
      <c r="C10" s="328"/>
      <c r="D10" s="329"/>
    </row>
  </sheetData>
  <mergeCells count="7">
    <mergeCell ref="A10:D10"/>
    <mergeCell ref="A1:D1"/>
    <mergeCell ref="A2:D2"/>
    <mergeCell ref="C3:D3"/>
    <mergeCell ref="C4:D4"/>
    <mergeCell ref="B5:D5"/>
    <mergeCell ref="B6:D6"/>
  </mergeCells>
  <pageMargins left="0.7" right="0.7" top="0.75" bottom="0.75" header="0.3" footer="0.3"/>
  <pageSetup scale="83" orientation="portrait"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view="pageBreakPreview" zoomScaleNormal="100" zoomScaleSheetLayoutView="100" workbookViewId="0">
      <selection activeCell="B15" sqref="B15"/>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5.5" style="5" customWidth="1"/>
    <col min="5" max="16384" width="9.33203125" style="5"/>
  </cols>
  <sheetData>
    <row r="1" spans="1:4" ht="27.95" customHeight="1" x14ac:dyDescent="0.2">
      <c r="A1" s="161" t="s">
        <v>0</v>
      </c>
      <c r="B1" s="161"/>
      <c r="C1" s="161"/>
      <c r="D1" s="161"/>
    </row>
    <row r="2" spans="1:4" ht="21" customHeight="1" x14ac:dyDescent="0.2">
      <c r="A2" s="11" t="s">
        <v>1</v>
      </c>
      <c r="B2" s="111" t="s">
        <v>2</v>
      </c>
      <c r="C2" s="112"/>
      <c r="D2" s="260"/>
    </row>
    <row r="3" spans="1:4" ht="46.5" customHeight="1" x14ac:dyDescent="0.2">
      <c r="A3" s="11" t="s">
        <v>3</v>
      </c>
      <c r="B3" s="458" t="s">
        <v>534</v>
      </c>
      <c r="C3" s="458"/>
      <c r="D3" s="458"/>
    </row>
    <row r="4" spans="1:4" ht="12.95" customHeight="1" x14ac:dyDescent="0.2">
      <c r="A4" s="66" t="s">
        <v>5</v>
      </c>
      <c r="B4" s="42" t="s">
        <v>241</v>
      </c>
      <c r="C4" s="66" t="s">
        <v>12</v>
      </c>
      <c r="D4" s="66" t="s">
        <v>535</v>
      </c>
    </row>
    <row r="5" spans="1:4" ht="27" customHeight="1" x14ac:dyDescent="0.2">
      <c r="A5" s="28" t="s">
        <v>18</v>
      </c>
      <c r="B5" s="133"/>
      <c r="C5" s="134"/>
      <c r="D5" s="168"/>
    </row>
    <row r="6" spans="1:4" ht="96" customHeight="1" x14ac:dyDescent="0.2">
      <c r="A6" s="159" t="s">
        <v>536</v>
      </c>
      <c r="B6" s="160"/>
      <c r="C6" s="160"/>
      <c r="D6" s="160"/>
    </row>
  </sheetData>
  <mergeCells count="5">
    <mergeCell ref="A1:D1"/>
    <mergeCell ref="B2:D2"/>
    <mergeCell ref="B3:D3"/>
    <mergeCell ref="B5:D5"/>
    <mergeCell ref="A6:D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A7" sqref="A7:E7"/>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5.33203125" style="5" customWidth="1"/>
    <col min="5" max="5" width="1.5" style="5" customWidth="1"/>
    <col min="6" max="16384" width="9.33203125" style="5"/>
  </cols>
  <sheetData>
    <row r="1" spans="1:5" ht="27.95" customHeight="1" x14ac:dyDescent="0.2">
      <c r="A1" s="387" t="s">
        <v>0</v>
      </c>
      <c r="B1" s="388"/>
      <c r="C1" s="388"/>
      <c r="D1" s="388"/>
      <c r="E1" s="389"/>
    </row>
    <row r="2" spans="1:5" ht="8.1" customHeight="1" x14ac:dyDescent="0.2">
      <c r="A2" s="344"/>
      <c r="B2" s="126"/>
      <c r="C2" s="126"/>
      <c r="D2" s="126"/>
      <c r="E2" s="345"/>
    </row>
    <row r="3" spans="1:5" ht="21" customHeight="1" x14ac:dyDescent="0.2">
      <c r="A3" s="55" t="s">
        <v>1</v>
      </c>
      <c r="B3" s="38"/>
      <c r="C3" s="390" t="s">
        <v>2</v>
      </c>
      <c r="D3" s="390"/>
      <c r="E3" s="56"/>
    </row>
    <row r="4" spans="1:5" ht="41.1" customHeight="1" x14ac:dyDescent="0.2">
      <c r="A4" s="55" t="s">
        <v>3</v>
      </c>
      <c r="B4" s="380" t="s">
        <v>537</v>
      </c>
      <c r="C4" s="380"/>
      <c r="D4" s="380"/>
      <c r="E4" s="56"/>
    </row>
    <row r="5" spans="1:5" ht="12.95" customHeight="1" x14ac:dyDescent="0.2">
      <c r="A5" s="55" t="s">
        <v>5</v>
      </c>
      <c r="B5" s="69" t="s">
        <v>129</v>
      </c>
      <c r="C5" s="58" t="s">
        <v>12</v>
      </c>
      <c r="D5" s="70" t="s">
        <v>535</v>
      </c>
      <c r="E5" s="60"/>
    </row>
    <row r="6" spans="1:5" ht="27.95" customHeight="1" x14ac:dyDescent="0.2">
      <c r="A6" s="61" t="s">
        <v>18</v>
      </c>
      <c r="B6" s="62"/>
      <c r="C6" s="62"/>
      <c r="D6" s="63"/>
      <c r="E6" s="60"/>
    </row>
    <row r="7" spans="1:5" ht="402" customHeight="1" x14ac:dyDescent="0.2">
      <c r="A7" s="348" t="s">
        <v>538</v>
      </c>
      <c r="B7" s="328"/>
      <c r="C7" s="328"/>
      <c r="D7" s="328"/>
      <c r="E7" s="329"/>
    </row>
  </sheetData>
  <mergeCells count="5">
    <mergeCell ref="A1:E1"/>
    <mergeCell ref="A2:E2"/>
    <mergeCell ref="C3:D3"/>
    <mergeCell ref="B4:D4"/>
    <mergeCell ref="A7:E7"/>
  </mergeCells>
  <pageMargins left="0.7" right="0.7" top="0.75" bottom="0.75" header="0.3" footer="0.3"/>
  <pageSetup scale="75" orientation="portrait" r:id="rId1"/>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
  <sheetViews>
    <sheetView view="pageBreakPreview" zoomScaleNormal="100" zoomScaleSheetLayoutView="100" workbookViewId="0">
      <selection activeCell="B15" sqref="B15"/>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5.5" style="5" customWidth="1"/>
    <col min="5" max="16384" width="9.33203125" style="5"/>
  </cols>
  <sheetData>
    <row r="1" spans="1:4" ht="27.95" customHeight="1" x14ac:dyDescent="0.2">
      <c r="A1" s="161" t="s">
        <v>0</v>
      </c>
      <c r="B1" s="161"/>
      <c r="C1" s="161"/>
      <c r="D1" s="161"/>
    </row>
    <row r="2" spans="1:4" ht="21" customHeight="1" x14ac:dyDescent="0.2">
      <c r="A2" s="11" t="s">
        <v>1</v>
      </c>
      <c r="B2" s="111" t="s">
        <v>2</v>
      </c>
      <c r="C2" s="112"/>
      <c r="D2" s="260"/>
    </row>
    <row r="3" spans="1:4" ht="58.5" customHeight="1" x14ac:dyDescent="0.2">
      <c r="A3" s="11" t="s">
        <v>3</v>
      </c>
      <c r="B3" s="320" t="s">
        <v>539</v>
      </c>
      <c r="C3" s="321"/>
      <c r="D3" s="321"/>
    </row>
    <row r="4" spans="1:4" ht="12.95" customHeight="1" x14ac:dyDescent="0.2">
      <c r="A4" s="66" t="s">
        <v>5</v>
      </c>
      <c r="B4" s="42" t="s">
        <v>129</v>
      </c>
      <c r="C4" s="66" t="s">
        <v>12</v>
      </c>
      <c r="D4" s="66" t="s">
        <v>535</v>
      </c>
    </row>
    <row r="5" spans="1:4" ht="34.5" customHeight="1" x14ac:dyDescent="0.2">
      <c r="A5" s="49" t="s">
        <v>18</v>
      </c>
      <c r="B5" s="133"/>
      <c r="C5" s="134"/>
      <c r="D5" s="168"/>
    </row>
    <row r="6" spans="1:4" ht="105.75" customHeight="1" x14ac:dyDescent="0.2">
      <c r="A6" s="159" t="s">
        <v>540</v>
      </c>
      <c r="B6" s="160"/>
      <c r="C6" s="160"/>
      <c r="D6" s="160"/>
    </row>
  </sheetData>
  <mergeCells count="5">
    <mergeCell ref="A1:D1"/>
    <mergeCell ref="B2:D2"/>
    <mergeCell ref="B3:D3"/>
    <mergeCell ref="B5:D5"/>
    <mergeCell ref="A6:D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B15" sqref="B15"/>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5.33203125" style="5" customWidth="1"/>
    <col min="5" max="5" width="1.5" style="5" customWidth="1"/>
    <col min="6" max="16384" width="9.33203125" style="5"/>
  </cols>
  <sheetData>
    <row r="1" spans="1:5" ht="27.95" customHeight="1" x14ac:dyDescent="0.2">
      <c r="A1" s="387" t="s">
        <v>0</v>
      </c>
      <c r="B1" s="388"/>
      <c r="C1" s="388"/>
      <c r="D1" s="388"/>
      <c r="E1" s="389"/>
    </row>
    <row r="2" spans="1:5" ht="8.1" customHeight="1" x14ac:dyDescent="0.2">
      <c r="A2" s="344"/>
      <c r="B2" s="126"/>
      <c r="C2" s="126"/>
      <c r="D2" s="126"/>
      <c r="E2" s="345"/>
    </row>
    <row r="3" spans="1:5" ht="21" customHeight="1" x14ac:dyDescent="0.2">
      <c r="A3" s="55" t="s">
        <v>1</v>
      </c>
      <c r="B3" s="38"/>
      <c r="C3" s="390" t="s">
        <v>2</v>
      </c>
      <c r="D3" s="390"/>
      <c r="E3" s="56"/>
    </row>
    <row r="4" spans="1:5" ht="41.1" customHeight="1" x14ac:dyDescent="0.2">
      <c r="A4" s="55" t="s">
        <v>3</v>
      </c>
      <c r="B4" s="400" t="s">
        <v>541</v>
      </c>
      <c r="C4" s="400"/>
      <c r="D4" s="400"/>
      <c r="E4" s="56"/>
    </row>
    <row r="5" spans="1:5" ht="12.95" customHeight="1" x14ac:dyDescent="0.2">
      <c r="A5" s="55" t="s">
        <v>5</v>
      </c>
      <c r="B5" s="69" t="s">
        <v>129</v>
      </c>
      <c r="C5" s="58" t="s">
        <v>12</v>
      </c>
      <c r="D5" s="70" t="s">
        <v>535</v>
      </c>
      <c r="E5" s="60"/>
    </row>
    <row r="6" spans="1:5" ht="27.95" customHeight="1" x14ac:dyDescent="0.2">
      <c r="A6" s="61" t="s">
        <v>18</v>
      </c>
      <c r="B6" s="62"/>
      <c r="C6" s="62"/>
      <c r="D6" s="63"/>
      <c r="E6" s="60"/>
    </row>
    <row r="7" spans="1:5" ht="245.1" customHeight="1" x14ac:dyDescent="0.2">
      <c r="A7" s="348" t="s">
        <v>542</v>
      </c>
      <c r="B7" s="328"/>
      <c r="C7" s="328"/>
      <c r="D7" s="328"/>
      <c r="E7" s="329"/>
    </row>
  </sheetData>
  <mergeCells count="5">
    <mergeCell ref="A1:E1"/>
    <mergeCell ref="A2:E2"/>
    <mergeCell ref="C3:D3"/>
    <mergeCell ref="B4:D4"/>
    <mergeCell ref="A7:E7"/>
  </mergeCells>
  <pageMargins left="0.7" right="0.7" top="0.75" bottom="0.75" header="0.3" footer="0.3"/>
  <pageSetup scale="75" orientation="portrait" r:id="rId1"/>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2:D7"/>
  <sheetViews>
    <sheetView view="pageBreakPreview" zoomScaleNormal="100" zoomScaleSheetLayoutView="100" workbookViewId="0">
      <selection activeCell="B15" sqref="B15"/>
    </sheetView>
  </sheetViews>
  <sheetFormatPr baseColWidth="10" defaultColWidth="9.33203125" defaultRowHeight="12.75" x14ac:dyDescent="0.2"/>
  <cols>
    <col min="1" max="1" width="33.33203125" style="88" customWidth="1"/>
    <col min="2" max="2" width="14.5" style="88" customWidth="1"/>
    <col min="3" max="3" width="29.1640625" style="88" customWidth="1"/>
    <col min="4" max="4" width="55.5" style="88" customWidth="1"/>
    <col min="5" max="16384" width="9.33203125" style="88"/>
  </cols>
  <sheetData>
    <row r="2" spans="1:4" ht="21.75" x14ac:dyDescent="0.2">
      <c r="A2" s="459" t="s">
        <v>0</v>
      </c>
      <c r="B2" s="459"/>
      <c r="C2" s="459"/>
      <c r="D2" s="459"/>
    </row>
    <row r="3" spans="1:4" ht="27" customHeight="1" x14ac:dyDescent="0.2">
      <c r="A3" s="89" t="s">
        <v>1</v>
      </c>
      <c r="B3" s="419" t="s">
        <v>2</v>
      </c>
      <c r="C3" s="420"/>
      <c r="D3" s="421"/>
    </row>
    <row r="4" spans="1:4" ht="56.25" customHeight="1" x14ac:dyDescent="0.2">
      <c r="A4" s="89" t="s">
        <v>3</v>
      </c>
      <c r="B4" s="460" t="s">
        <v>543</v>
      </c>
      <c r="C4" s="461"/>
      <c r="D4" s="461"/>
    </row>
    <row r="5" spans="1:4" ht="15" x14ac:dyDescent="0.2">
      <c r="A5" s="99" t="s">
        <v>5</v>
      </c>
      <c r="B5" s="90" t="s">
        <v>241</v>
      </c>
      <c r="C5" s="99" t="s">
        <v>12</v>
      </c>
      <c r="D5" s="99" t="s">
        <v>535</v>
      </c>
    </row>
    <row r="6" spans="1:4" x14ac:dyDescent="0.2">
      <c r="A6" s="100" t="s">
        <v>18</v>
      </c>
      <c r="B6" s="427"/>
      <c r="C6" s="428"/>
      <c r="D6" s="429"/>
    </row>
    <row r="7" spans="1:4" ht="159.75" customHeight="1" x14ac:dyDescent="0.2">
      <c r="A7" s="462" t="s">
        <v>544</v>
      </c>
      <c r="B7" s="416"/>
      <c r="C7" s="416"/>
      <c r="D7" s="416"/>
    </row>
  </sheetData>
  <mergeCells count="5">
    <mergeCell ref="A2:D2"/>
    <mergeCell ref="B3:D3"/>
    <mergeCell ref="B4:D4"/>
    <mergeCell ref="B6:D6"/>
    <mergeCell ref="A7:D7"/>
  </mergeCells>
  <printOptions horizontalCentered="1"/>
  <pageMargins left="0.23622047244094491" right="0.23622047244094491" top="1.9685039370078741" bottom="0.39370078740157483" header="0.31496062992125984" footer="0.31496062992125984"/>
  <pageSetup scale="86" orientation="portrait" r:id="rId1"/>
  <headerFooter>
    <oddFooter>&amp;C&amp;"Arial,Negrita"ESPECIFICACIONES TECNICAS&amp;R&amp;"Arial,Normal"&amp;8&amp;N</oddFooter>
  </headerFooter>
  <legacyDrawingHF r:id="rId2"/>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B15" sqref="B15"/>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5.33203125" style="5" customWidth="1"/>
    <col min="5" max="5" width="1.5" style="5" customWidth="1"/>
    <col min="6" max="16384" width="9.33203125" style="5"/>
  </cols>
  <sheetData>
    <row r="1" spans="1:5" ht="27.95" customHeight="1" x14ac:dyDescent="0.2">
      <c r="A1" s="387" t="s">
        <v>0</v>
      </c>
      <c r="B1" s="388"/>
      <c r="C1" s="388"/>
      <c r="D1" s="388"/>
      <c r="E1" s="389"/>
    </row>
    <row r="2" spans="1:5" ht="8.1" customHeight="1" x14ac:dyDescent="0.2">
      <c r="A2" s="344"/>
      <c r="B2" s="126"/>
      <c r="C2" s="126"/>
      <c r="D2" s="126"/>
      <c r="E2" s="345"/>
    </row>
    <row r="3" spans="1:5" ht="21" customHeight="1" x14ac:dyDescent="0.2">
      <c r="A3" s="55" t="s">
        <v>1</v>
      </c>
      <c r="B3" s="38"/>
      <c r="C3" s="390" t="s">
        <v>2</v>
      </c>
      <c r="D3" s="390"/>
      <c r="E3" s="56"/>
    </row>
    <row r="4" spans="1:5" ht="41.1" customHeight="1" x14ac:dyDescent="0.2">
      <c r="A4" s="55" t="s">
        <v>3</v>
      </c>
      <c r="B4" s="463" t="s">
        <v>545</v>
      </c>
      <c r="C4" s="463"/>
      <c r="D4" s="463"/>
      <c r="E4" s="56"/>
    </row>
    <row r="5" spans="1:5" ht="12.95" customHeight="1" x14ac:dyDescent="0.2">
      <c r="A5" s="55" t="s">
        <v>5</v>
      </c>
      <c r="B5" s="69" t="s">
        <v>129</v>
      </c>
      <c r="C5" s="58" t="s">
        <v>12</v>
      </c>
      <c r="D5" s="70" t="s">
        <v>535</v>
      </c>
      <c r="E5" s="60"/>
    </row>
    <row r="6" spans="1:5" ht="39" customHeight="1" x14ac:dyDescent="0.2">
      <c r="A6" s="61" t="s">
        <v>18</v>
      </c>
      <c r="B6" s="62"/>
      <c r="C6" s="62"/>
      <c r="D6" s="63"/>
      <c r="E6" s="60"/>
    </row>
    <row r="7" spans="1:5" ht="257.10000000000002" customHeight="1" x14ac:dyDescent="0.2">
      <c r="A7" s="348" t="s">
        <v>546</v>
      </c>
      <c r="B7" s="328"/>
      <c r="C7" s="328"/>
      <c r="D7" s="328"/>
      <c r="E7" s="329"/>
    </row>
  </sheetData>
  <mergeCells count="5">
    <mergeCell ref="A1:E1"/>
    <mergeCell ref="A2:E2"/>
    <mergeCell ref="C3:D3"/>
    <mergeCell ref="B4:D4"/>
    <mergeCell ref="A7:E7"/>
  </mergeCells>
  <pageMargins left="0.7" right="0.7" top="0.75" bottom="0.75" header="0.3" footer="0.3"/>
  <pageSetup scale="75" orientation="portrait" r:id="rId1"/>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topLeftCell="A2" zoomScaleNormal="100" zoomScaleSheetLayoutView="100" workbookViewId="0">
      <selection activeCell="B15" sqref="B15"/>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5.33203125" style="5" customWidth="1"/>
    <col min="5" max="5" width="1.5" style="5" customWidth="1"/>
    <col min="6" max="16384" width="9.33203125" style="5"/>
  </cols>
  <sheetData>
    <row r="1" spans="1:5" ht="27.95" customHeight="1" x14ac:dyDescent="0.2">
      <c r="A1" s="387" t="s">
        <v>0</v>
      </c>
      <c r="B1" s="388"/>
      <c r="C1" s="388"/>
      <c r="D1" s="388"/>
      <c r="E1" s="389"/>
    </row>
    <row r="2" spans="1:5" ht="8.1" customHeight="1" x14ac:dyDescent="0.2">
      <c r="A2" s="344"/>
      <c r="B2" s="126"/>
      <c r="C2" s="126"/>
      <c r="D2" s="126"/>
      <c r="E2" s="345"/>
    </row>
    <row r="3" spans="1:5" ht="21" customHeight="1" x14ac:dyDescent="0.2">
      <c r="A3" s="55" t="s">
        <v>1</v>
      </c>
      <c r="B3" s="38"/>
      <c r="C3" s="390" t="s">
        <v>2</v>
      </c>
      <c r="D3" s="390"/>
      <c r="E3" s="56"/>
    </row>
    <row r="4" spans="1:5" ht="41.1" customHeight="1" x14ac:dyDescent="0.2">
      <c r="A4" s="55" t="s">
        <v>3</v>
      </c>
      <c r="B4" s="400" t="s">
        <v>547</v>
      </c>
      <c r="C4" s="400"/>
      <c r="D4" s="400"/>
      <c r="E4" s="56"/>
    </row>
    <row r="5" spans="1:5" ht="12.95" customHeight="1" x14ac:dyDescent="0.2">
      <c r="A5" s="55" t="s">
        <v>5</v>
      </c>
      <c r="B5" s="69" t="s">
        <v>129</v>
      </c>
      <c r="C5" s="58" t="s">
        <v>12</v>
      </c>
      <c r="D5" s="70" t="s">
        <v>535</v>
      </c>
      <c r="E5" s="60"/>
    </row>
    <row r="6" spans="1:5" ht="27.95" customHeight="1" x14ac:dyDescent="0.2">
      <c r="A6" s="61" t="s">
        <v>18</v>
      </c>
      <c r="B6" s="62"/>
      <c r="C6" s="62"/>
      <c r="D6" s="63"/>
      <c r="E6" s="60"/>
    </row>
    <row r="7" spans="1:5" ht="201" customHeight="1" x14ac:dyDescent="0.2">
      <c r="A7" s="348" t="s">
        <v>548</v>
      </c>
      <c r="B7" s="328"/>
      <c r="C7" s="328"/>
      <c r="D7" s="328"/>
      <c r="E7" s="329"/>
    </row>
  </sheetData>
  <mergeCells count="5">
    <mergeCell ref="A1:E1"/>
    <mergeCell ref="A2:E2"/>
    <mergeCell ref="C3:D3"/>
    <mergeCell ref="B4:D4"/>
    <mergeCell ref="A7:E7"/>
  </mergeCells>
  <pageMargins left="0.7" right="0.7" top="0.75" bottom="0.75" header="0.3" footer="0.3"/>
  <pageSetup scale="75"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75" customHeight="1" x14ac:dyDescent="0.2">
      <c r="A3" s="11" t="s">
        <v>1</v>
      </c>
      <c r="B3" s="128" t="s">
        <v>2</v>
      </c>
      <c r="C3" s="129"/>
      <c r="D3" s="129"/>
      <c r="E3" s="163"/>
    </row>
    <row r="4" spans="1:5" ht="21.75" customHeight="1" x14ac:dyDescent="0.2">
      <c r="A4" s="11" t="s">
        <v>3</v>
      </c>
      <c r="B4" s="164" t="s">
        <v>82</v>
      </c>
      <c r="C4" s="165"/>
      <c r="D4" s="165"/>
      <c r="E4" s="166"/>
    </row>
    <row r="5" spans="1:5" ht="21.75" customHeight="1" x14ac:dyDescent="0.2">
      <c r="A5" s="11" t="s">
        <v>5</v>
      </c>
      <c r="B5" s="7" t="s">
        <v>11</v>
      </c>
      <c r="C5" s="8" t="s">
        <v>12</v>
      </c>
      <c r="D5" s="131" t="s">
        <v>65</v>
      </c>
      <c r="E5" s="167"/>
    </row>
    <row r="6" spans="1:5" ht="21.75" customHeight="1" x14ac:dyDescent="0.2">
      <c r="A6" s="13" t="s">
        <v>18</v>
      </c>
      <c r="B6" s="133"/>
      <c r="C6" s="134"/>
      <c r="D6" s="134"/>
      <c r="E6" s="168"/>
    </row>
    <row r="7" spans="1:5" ht="137.25" customHeight="1" x14ac:dyDescent="0.2">
      <c r="A7" s="159" t="s">
        <v>83</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topLeftCell="A2" zoomScaleNormal="100" zoomScaleSheetLayoutView="100" workbookViewId="0">
      <selection activeCell="B15" sqref="B15"/>
    </sheetView>
  </sheetViews>
  <sheetFormatPr baseColWidth="10" defaultColWidth="9.33203125" defaultRowHeight="12.75" x14ac:dyDescent="0.2"/>
  <cols>
    <col min="1" max="1" width="31.83203125" style="5" customWidth="1"/>
    <col min="2" max="2" width="14" style="5" customWidth="1"/>
    <col min="3" max="3" width="27.5" style="5" customWidth="1"/>
    <col min="4" max="4" width="54.1640625" style="5" customWidth="1"/>
    <col min="5" max="5" width="1.83203125" style="5" customWidth="1"/>
    <col min="6" max="16384" width="9.33203125" style="5"/>
  </cols>
  <sheetData>
    <row r="1" spans="1:5" ht="27" customHeight="1" x14ac:dyDescent="0.2">
      <c r="A1" s="464" t="s">
        <v>53</v>
      </c>
      <c r="B1" s="465"/>
      <c r="C1" s="465"/>
      <c r="D1" s="465"/>
      <c r="E1" s="466"/>
    </row>
    <row r="2" spans="1:5" ht="6.95" customHeight="1" x14ac:dyDescent="0.2">
      <c r="A2" s="344"/>
      <c r="B2" s="126"/>
      <c r="C2" s="126"/>
      <c r="D2" s="126"/>
      <c r="E2" s="345"/>
    </row>
    <row r="3" spans="1:5" ht="20.100000000000001" customHeight="1" x14ac:dyDescent="0.2">
      <c r="A3" s="55" t="s">
        <v>1</v>
      </c>
      <c r="B3" s="38"/>
      <c r="C3" s="467" t="s">
        <v>15</v>
      </c>
      <c r="D3" s="467"/>
      <c r="E3" s="56"/>
    </row>
    <row r="4" spans="1:5" ht="39" customHeight="1" x14ac:dyDescent="0.2">
      <c r="A4" s="55" t="s">
        <v>3</v>
      </c>
      <c r="B4" s="400" t="s">
        <v>549</v>
      </c>
      <c r="C4" s="400"/>
      <c r="D4" s="400"/>
      <c r="E4" s="56"/>
    </row>
    <row r="5" spans="1:5" ht="12.95" customHeight="1" x14ac:dyDescent="0.2">
      <c r="A5" s="55" t="s">
        <v>5</v>
      </c>
      <c r="B5" s="57" t="s">
        <v>204</v>
      </c>
      <c r="C5" s="58" t="s">
        <v>12</v>
      </c>
      <c r="D5" s="70" t="s">
        <v>535</v>
      </c>
      <c r="E5" s="60"/>
    </row>
    <row r="6" spans="1:5" ht="27" customHeight="1" x14ac:dyDescent="0.2">
      <c r="A6" s="61" t="s">
        <v>18</v>
      </c>
      <c r="B6" s="62"/>
      <c r="C6" s="62"/>
      <c r="D6" s="63"/>
      <c r="E6" s="60"/>
    </row>
    <row r="7" spans="1:5" ht="203.1" customHeight="1" x14ac:dyDescent="0.2">
      <c r="A7" s="348" t="s">
        <v>550</v>
      </c>
      <c r="B7" s="328"/>
      <c r="C7" s="328"/>
      <c r="D7" s="328"/>
      <c r="E7" s="329"/>
    </row>
  </sheetData>
  <mergeCells count="5">
    <mergeCell ref="A1:E1"/>
    <mergeCell ref="A2:E2"/>
    <mergeCell ref="C3:D3"/>
    <mergeCell ref="B4:D4"/>
    <mergeCell ref="A7:E7"/>
  </mergeCells>
  <pageMargins left="0.7" right="0.7" top="0.75" bottom="0.75" header="0.3" footer="0.3"/>
  <pageSetup scale="78" orientation="portrait" r:id="rId1"/>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C18" sqref="C18"/>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5.33203125" style="5" customWidth="1"/>
    <col min="5" max="5" width="1.5" style="5" customWidth="1"/>
    <col min="6" max="16384" width="9.33203125" style="5"/>
  </cols>
  <sheetData>
    <row r="1" spans="1:5" ht="27.95" customHeight="1" x14ac:dyDescent="0.2">
      <c r="A1" s="387" t="s">
        <v>0</v>
      </c>
      <c r="B1" s="388"/>
      <c r="C1" s="388"/>
      <c r="D1" s="388"/>
      <c r="E1" s="389"/>
    </row>
    <row r="2" spans="1:5" ht="8.1" customHeight="1" x14ac:dyDescent="0.2">
      <c r="A2" s="344"/>
      <c r="B2" s="126"/>
      <c r="C2" s="126"/>
      <c r="D2" s="126"/>
      <c r="E2" s="345"/>
    </row>
    <row r="3" spans="1:5" ht="21" customHeight="1" x14ac:dyDescent="0.2">
      <c r="A3" s="55" t="s">
        <v>1</v>
      </c>
      <c r="B3" s="38"/>
      <c r="C3" s="390" t="s">
        <v>2</v>
      </c>
      <c r="D3" s="390"/>
      <c r="E3" s="56"/>
    </row>
    <row r="4" spans="1:5" ht="59.25" customHeight="1" x14ac:dyDescent="0.2">
      <c r="A4" s="55" t="s">
        <v>3</v>
      </c>
      <c r="B4" s="400" t="s">
        <v>551</v>
      </c>
      <c r="C4" s="400"/>
      <c r="D4" s="400"/>
      <c r="E4" s="56"/>
    </row>
    <row r="5" spans="1:5" ht="12.95" customHeight="1" x14ac:dyDescent="0.2">
      <c r="A5" s="55" t="s">
        <v>5</v>
      </c>
      <c r="B5" s="69" t="s">
        <v>129</v>
      </c>
      <c r="C5" s="58" t="s">
        <v>12</v>
      </c>
      <c r="D5" s="70" t="s">
        <v>535</v>
      </c>
      <c r="E5" s="60"/>
    </row>
    <row r="6" spans="1:5" ht="27.95" customHeight="1" x14ac:dyDescent="0.2">
      <c r="A6" s="61" t="s">
        <v>18</v>
      </c>
      <c r="B6" s="62"/>
      <c r="C6" s="62"/>
      <c r="D6" s="63"/>
      <c r="E6" s="60"/>
    </row>
    <row r="7" spans="1:5" ht="234" customHeight="1" x14ac:dyDescent="0.2">
      <c r="A7" s="348" t="s">
        <v>548</v>
      </c>
      <c r="B7" s="328"/>
      <c r="C7" s="328"/>
      <c r="D7" s="328"/>
      <c r="E7" s="329"/>
    </row>
  </sheetData>
  <mergeCells count="5">
    <mergeCell ref="A1:E1"/>
    <mergeCell ref="A2:E2"/>
    <mergeCell ref="C3:D3"/>
    <mergeCell ref="B4:D4"/>
    <mergeCell ref="A7:E7"/>
  </mergeCells>
  <pageMargins left="0.7" right="0.7" top="0.75" bottom="0.75" header="0.3" footer="0.3"/>
  <pageSetup scale="75" orientation="portrait" r:id="rId1"/>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B15" sqref="B15"/>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5.33203125" style="5" customWidth="1"/>
    <col min="5" max="5" width="1.5" style="5" customWidth="1"/>
    <col min="6" max="16384" width="9.33203125" style="5"/>
  </cols>
  <sheetData>
    <row r="1" spans="1:5" ht="27.95" customHeight="1" x14ac:dyDescent="0.2">
      <c r="A1" s="387" t="s">
        <v>0</v>
      </c>
      <c r="B1" s="388"/>
      <c r="C1" s="388"/>
      <c r="D1" s="388"/>
      <c r="E1" s="389"/>
    </row>
    <row r="2" spans="1:5" ht="8.1" customHeight="1" x14ac:dyDescent="0.2">
      <c r="A2" s="344"/>
      <c r="B2" s="126"/>
      <c r="C2" s="126"/>
      <c r="D2" s="126"/>
      <c r="E2" s="345"/>
    </row>
    <row r="3" spans="1:5" ht="21" customHeight="1" x14ac:dyDescent="0.2">
      <c r="A3" s="55" t="s">
        <v>1</v>
      </c>
      <c r="B3" s="38"/>
      <c r="C3" s="390" t="s">
        <v>2</v>
      </c>
      <c r="D3" s="390"/>
      <c r="E3" s="56"/>
    </row>
    <row r="4" spans="1:5" ht="41.1" customHeight="1" x14ac:dyDescent="0.2">
      <c r="A4" s="55" t="s">
        <v>3</v>
      </c>
      <c r="B4" s="433" t="s">
        <v>552</v>
      </c>
      <c r="C4" s="433"/>
      <c r="D4" s="433"/>
      <c r="E4" s="56"/>
    </row>
    <row r="5" spans="1:5" ht="12.95" customHeight="1" x14ac:dyDescent="0.2">
      <c r="A5" s="55" t="s">
        <v>5</v>
      </c>
      <c r="B5" s="69" t="s">
        <v>129</v>
      </c>
      <c r="C5" s="58" t="s">
        <v>12</v>
      </c>
      <c r="D5" s="70" t="s">
        <v>535</v>
      </c>
      <c r="E5" s="60"/>
    </row>
    <row r="6" spans="1:5" ht="39" customHeight="1" x14ac:dyDescent="0.2">
      <c r="A6" s="61" t="s">
        <v>18</v>
      </c>
      <c r="B6" s="62"/>
      <c r="C6" s="62"/>
      <c r="D6" s="63"/>
      <c r="E6" s="60"/>
    </row>
    <row r="7" spans="1:5" ht="222.95" customHeight="1" x14ac:dyDescent="0.2">
      <c r="A7" s="348" t="s">
        <v>548</v>
      </c>
      <c r="B7" s="328"/>
      <c r="C7" s="328"/>
      <c r="D7" s="328"/>
      <c r="E7" s="329"/>
    </row>
  </sheetData>
  <mergeCells count="5">
    <mergeCell ref="A1:E1"/>
    <mergeCell ref="A2:E2"/>
    <mergeCell ref="C3:D3"/>
    <mergeCell ref="B4:D4"/>
    <mergeCell ref="A7:E7"/>
  </mergeCells>
  <pageMargins left="0.7" right="0.7" top="0.75" bottom="0.75" header="0.3" footer="0.3"/>
  <pageSetup scale="75" orientation="portrait" r:id="rId1"/>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view="pageBreakPreview" zoomScaleNormal="100" zoomScaleSheetLayoutView="100" workbookViewId="0">
      <selection activeCell="B15" sqref="B15"/>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5.33203125" style="5" customWidth="1"/>
    <col min="5" max="5" width="1.5" style="5" customWidth="1"/>
    <col min="6" max="16384" width="9.33203125" style="5"/>
  </cols>
  <sheetData>
    <row r="1" spans="1:5" ht="27.95" customHeight="1" x14ac:dyDescent="0.2">
      <c r="A1" s="161" t="s">
        <v>0</v>
      </c>
      <c r="B1" s="161"/>
      <c r="C1" s="161"/>
      <c r="D1" s="161"/>
      <c r="E1" s="161"/>
    </row>
    <row r="2" spans="1:5" ht="21" customHeight="1" x14ac:dyDescent="0.2">
      <c r="A2" s="11" t="s">
        <v>1</v>
      </c>
      <c r="B2" s="111" t="s">
        <v>2</v>
      </c>
      <c r="C2" s="112"/>
      <c r="D2" s="112"/>
      <c r="E2" s="260"/>
    </row>
    <row r="3" spans="1:5" ht="41.1" customHeight="1" x14ac:dyDescent="0.2">
      <c r="A3" s="11" t="s">
        <v>3</v>
      </c>
      <c r="B3" s="114" t="s">
        <v>553</v>
      </c>
      <c r="C3" s="115"/>
      <c r="D3" s="115"/>
      <c r="E3" s="170"/>
    </row>
    <row r="4" spans="1:5" ht="12.95" customHeight="1" x14ac:dyDescent="0.2">
      <c r="A4" s="11" t="s">
        <v>5</v>
      </c>
      <c r="B4" s="42" t="s">
        <v>129</v>
      </c>
      <c r="C4" s="8" t="s">
        <v>12</v>
      </c>
      <c r="D4" s="131" t="s">
        <v>535</v>
      </c>
      <c r="E4" s="167"/>
    </row>
    <row r="5" spans="1:5" ht="27.95" customHeight="1" x14ac:dyDescent="0.2">
      <c r="A5" s="13" t="s">
        <v>18</v>
      </c>
      <c r="B5" s="133"/>
      <c r="C5" s="134"/>
      <c r="D5" s="134"/>
      <c r="E5" s="168"/>
    </row>
    <row r="6" spans="1:5" ht="324" customHeight="1" x14ac:dyDescent="0.2">
      <c r="A6" s="159" t="s">
        <v>554</v>
      </c>
      <c r="B6" s="160"/>
      <c r="C6" s="160"/>
      <c r="D6" s="160"/>
      <c r="E6" s="160"/>
    </row>
  </sheetData>
  <mergeCells count="6">
    <mergeCell ref="A6:E6"/>
    <mergeCell ref="A1:E1"/>
    <mergeCell ref="B2:E2"/>
    <mergeCell ref="B3:E3"/>
    <mergeCell ref="D4:E4"/>
    <mergeCell ref="B5:E5"/>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drawing r:id="rId2"/>
  <legacyDrawingHF r:id="rId3"/>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topLeftCell="A6" zoomScaleNormal="100" zoomScaleSheetLayoutView="100" workbookViewId="0">
      <selection activeCell="B15" sqref="B15"/>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5.33203125" style="5" customWidth="1"/>
    <col min="5" max="5" width="1.5" style="5" customWidth="1"/>
    <col min="6" max="16384" width="9.33203125" style="5"/>
  </cols>
  <sheetData>
    <row r="1" spans="1:5" ht="27.95" customHeight="1" x14ac:dyDescent="0.2">
      <c r="A1" s="387" t="s">
        <v>0</v>
      </c>
      <c r="B1" s="388"/>
      <c r="C1" s="388"/>
      <c r="D1" s="388"/>
      <c r="E1" s="389"/>
    </row>
    <row r="2" spans="1:5" ht="8.1" customHeight="1" x14ac:dyDescent="0.2">
      <c r="A2" s="344"/>
      <c r="B2" s="126"/>
      <c r="C2" s="126"/>
      <c r="D2" s="126"/>
      <c r="E2" s="345"/>
    </row>
    <row r="3" spans="1:5" ht="21" customHeight="1" x14ac:dyDescent="0.2">
      <c r="A3" s="55" t="s">
        <v>1</v>
      </c>
      <c r="B3" s="38"/>
      <c r="C3" s="390" t="s">
        <v>2</v>
      </c>
      <c r="D3" s="390"/>
      <c r="E3" s="56"/>
    </row>
    <row r="4" spans="1:5" ht="41.1" customHeight="1" x14ac:dyDescent="0.2">
      <c r="A4" s="55" t="s">
        <v>3</v>
      </c>
      <c r="B4" s="433" t="s">
        <v>555</v>
      </c>
      <c r="C4" s="433"/>
      <c r="D4" s="433"/>
      <c r="E4" s="56"/>
    </row>
    <row r="5" spans="1:5" ht="12.95" customHeight="1" x14ac:dyDescent="0.2">
      <c r="A5" s="55" t="s">
        <v>5</v>
      </c>
      <c r="B5" s="69" t="s">
        <v>129</v>
      </c>
      <c r="C5" s="58" t="s">
        <v>12</v>
      </c>
      <c r="D5" s="70" t="s">
        <v>535</v>
      </c>
      <c r="E5" s="60"/>
    </row>
    <row r="6" spans="1:5" ht="27.95" customHeight="1" x14ac:dyDescent="0.2">
      <c r="A6" s="61" t="s">
        <v>18</v>
      </c>
      <c r="B6" s="62"/>
      <c r="C6" s="62"/>
      <c r="D6" s="63"/>
      <c r="E6" s="60"/>
    </row>
    <row r="7" spans="1:5" ht="300.95" customHeight="1" x14ac:dyDescent="0.2">
      <c r="A7" s="348" t="s">
        <v>548</v>
      </c>
      <c r="B7" s="328"/>
      <c r="C7" s="328"/>
      <c r="D7" s="328"/>
      <c r="E7" s="329"/>
    </row>
  </sheetData>
  <mergeCells count="5">
    <mergeCell ref="A1:E1"/>
    <mergeCell ref="A2:E2"/>
    <mergeCell ref="C3:D3"/>
    <mergeCell ref="B4:D4"/>
    <mergeCell ref="A7:E7"/>
  </mergeCells>
  <pageMargins left="0.7" right="0.7" top="0.75" bottom="0.75" header="0.3" footer="0.3"/>
  <pageSetup scale="75" orientation="portrait" r:id="rId1"/>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B15" sqref="B15"/>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5.33203125" style="5" customWidth="1"/>
    <col min="5" max="5" width="1.5" style="5" customWidth="1"/>
    <col min="6" max="16384" width="9.33203125" style="5"/>
  </cols>
  <sheetData>
    <row r="1" spans="1:5" ht="27.95" customHeight="1" x14ac:dyDescent="0.2">
      <c r="A1" s="387" t="s">
        <v>0</v>
      </c>
      <c r="B1" s="388"/>
      <c r="C1" s="388"/>
      <c r="D1" s="388"/>
      <c r="E1" s="389"/>
    </row>
    <row r="2" spans="1:5" ht="8.1" customHeight="1" x14ac:dyDescent="0.2">
      <c r="A2" s="344"/>
      <c r="B2" s="126"/>
      <c r="C2" s="126"/>
      <c r="D2" s="126"/>
      <c r="E2" s="345"/>
    </row>
    <row r="3" spans="1:5" ht="21" customHeight="1" x14ac:dyDescent="0.2">
      <c r="A3" s="55" t="s">
        <v>1</v>
      </c>
      <c r="B3" s="38"/>
      <c r="C3" s="390" t="s">
        <v>2</v>
      </c>
      <c r="D3" s="390"/>
      <c r="E3" s="56"/>
    </row>
    <row r="4" spans="1:5" ht="41.1" customHeight="1" x14ac:dyDescent="0.2">
      <c r="A4" s="55" t="s">
        <v>3</v>
      </c>
      <c r="B4" s="391" t="s">
        <v>556</v>
      </c>
      <c r="C4" s="391"/>
      <c r="D4" s="391"/>
      <c r="E4" s="56"/>
    </row>
    <row r="5" spans="1:5" ht="12.95" customHeight="1" x14ac:dyDescent="0.2">
      <c r="A5" s="55" t="s">
        <v>5</v>
      </c>
      <c r="B5" s="69" t="s">
        <v>129</v>
      </c>
      <c r="C5" s="58" t="s">
        <v>12</v>
      </c>
      <c r="D5" s="70" t="s">
        <v>535</v>
      </c>
      <c r="E5" s="60"/>
    </row>
    <row r="6" spans="1:5" ht="27.95" customHeight="1" x14ac:dyDescent="0.2">
      <c r="A6" s="61" t="s">
        <v>18</v>
      </c>
      <c r="B6" s="62"/>
      <c r="C6" s="62"/>
      <c r="D6" s="63"/>
      <c r="E6" s="60"/>
    </row>
    <row r="7" spans="1:5" ht="357" customHeight="1" x14ac:dyDescent="0.2">
      <c r="A7" s="348" t="s">
        <v>557</v>
      </c>
      <c r="B7" s="328"/>
      <c r="C7" s="328"/>
      <c r="D7" s="328"/>
      <c r="E7" s="329"/>
    </row>
  </sheetData>
  <mergeCells count="5">
    <mergeCell ref="A1:E1"/>
    <mergeCell ref="A2:E2"/>
    <mergeCell ref="C3:D3"/>
    <mergeCell ref="B4:D4"/>
    <mergeCell ref="A7:E7"/>
  </mergeCells>
  <pageMargins left="0.7" right="0.7" top="0.75" bottom="0.75" header="0.3" footer="0.3"/>
  <pageSetup scale="75" orientation="portrait" r:id="rId1"/>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B15" sqref="B15"/>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5.33203125" style="5" customWidth="1"/>
    <col min="5" max="5" width="1.5" style="5" customWidth="1"/>
    <col min="6" max="16384" width="9.33203125" style="5"/>
  </cols>
  <sheetData>
    <row r="1" spans="1:5" ht="27.95" customHeight="1" x14ac:dyDescent="0.2">
      <c r="A1" s="387" t="s">
        <v>0</v>
      </c>
      <c r="B1" s="388"/>
      <c r="C1" s="388"/>
      <c r="D1" s="388"/>
      <c r="E1" s="389"/>
    </row>
    <row r="2" spans="1:5" ht="8.1" customHeight="1" x14ac:dyDescent="0.2">
      <c r="A2" s="344"/>
      <c r="B2" s="126"/>
      <c r="C2" s="126"/>
      <c r="D2" s="126"/>
      <c r="E2" s="345"/>
    </row>
    <row r="3" spans="1:5" ht="21" customHeight="1" x14ac:dyDescent="0.2">
      <c r="A3" s="55" t="s">
        <v>1</v>
      </c>
      <c r="B3" s="38"/>
      <c r="C3" s="390" t="s">
        <v>2</v>
      </c>
      <c r="D3" s="390"/>
      <c r="E3" s="56"/>
    </row>
    <row r="4" spans="1:5" ht="41.1" customHeight="1" x14ac:dyDescent="0.2">
      <c r="A4" s="55" t="s">
        <v>3</v>
      </c>
      <c r="B4" s="400" t="s">
        <v>558</v>
      </c>
      <c r="C4" s="400"/>
      <c r="D4" s="400"/>
      <c r="E4" s="56"/>
    </row>
    <row r="5" spans="1:5" ht="12.95" customHeight="1" x14ac:dyDescent="0.2">
      <c r="A5" s="55" t="s">
        <v>5</v>
      </c>
      <c r="B5" s="69" t="s">
        <v>129</v>
      </c>
      <c r="C5" s="58" t="s">
        <v>12</v>
      </c>
      <c r="D5" s="70" t="s">
        <v>535</v>
      </c>
      <c r="E5" s="60"/>
    </row>
    <row r="6" spans="1:5" ht="27.95" customHeight="1" x14ac:dyDescent="0.2">
      <c r="A6" s="61" t="s">
        <v>18</v>
      </c>
      <c r="B6" s="62"/>
      <c r="C6" s="62"/>
      <c r="D6" s="63"/>
      <c r="E6" s="60"/>
    </row>
    <row r="7" spans="1:5" ht="335.1" customHeight="1" x14ac:dyDescent="0.2">
      <c r="A7" s="348" t="s">
        <v>559</v>
      </c>
      <c r="B7" s="328"/>
      <c r="C7" s="328"/>
      <c r="D7" s="328"/>
      <c r="E7" s="329"/>
    </row>
  </sheetData>
  <mergeCells count="5">
    <mergeCell ref="A1:E1"/>
    <mergeCell ref="A2:E2"/>
    <mergeCell ref="C3:D3"/>
    <mergeCell ref="B4:D4"/>
    <mergeCell ref="A7:E7"/>
  </mergeCells>
  <pageMargins left="0.7" right="0.7" top="0.75" bottom="0.75" header="0.3" footer="0.3"/>
  <pageSetup scale="75" orientation="portrait" r:id="rId1"/>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view="pageBreakPreview" zoomScaleNormal="100" zoomScaleSheetLayoutView="100" workbookViewId="0">
      <selection activeCell="B15" sqref="B15"/>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21" customHeight="1" x14ac:dyDescent="0.2">
      <c r="A2" s="11" t="s">
        <v>1</v>
      </c>
      <c r="B2" s="111" t="s">
        <v>2</v>
      </c>
      <c r="C2" s="112"/>
      <c r="D2" s="112"/>
      <c r="E2" s="260"/>
    </row>
    <row r="3" spans="1:5" ht="45.75" customHeight="1" x14ac:dyDescent="0.2">
      <c r="A3" s="11" t="s">
        <v>3</v>
      </c>
      <c r="B3" s="114" t="s">
        <v>560</v>
      </c>
      <c r="C3" s="115"/>
      <c r="D3" s="115"/>
      <c r="E3" s="170"/>
    </row>
    <row r="4" spans="1:5" ht="22.5" customHeight="1" x14ac:dyDescent="0.2">
      <c r="A4" s="11" t="s">
        <v>5</v>
      </c>
      <c r="B4" s="42" t="s">
        <v>561</v>
      </c>
      <c r="C4" s="8" t="s">
        <v>12</v>
      </c>
      <c r="D4" s="131" t="s">
        <v>562</v>
      </c>
      <c r="E4" s="167"/>
    </row>
    <row r="5" spans="1:5" ht="27.95" customHeight="1" x14ac:dyDescent="0.2">
      <c r="A5" s="13" t="s">
        <v>18</v>
      </c>
      <c r="B5" s="133"/>
      <c r="C5" s="134"/>
      <c r="D5" s="134"/>
      <c r="E5" s="168"/>
    </row>
    <row r="6" spans="1:5" ht="138" customHeight="1" x14ac:dyDescent="0.2">
      <c r="A6" s="159" t="s">
        <v>563</v>
      </c>
      <c r="B6" s="160"/>
      <c r="C6" s="160"/>
      <c r="D6" s="160"/>
      <c r="E6" s="160"/>
    </row>
  </sheetData>
  <mergeCells count="6">
    <mergeCell ref="A6:E6"/>
    <mergeCell ref="A1:E1"/>
    <mergeCell ref="B2:E2"/>
    <mergeCell ref="B3:E3"/>
    <mergeCell ref="D4:E4"/>
    <mergeCell ref="B5:E5"/>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topLeftCell="A7" zoomScaleNormal="100" zoomScaleSheetLayoutView="100" workbookViewId="0">
      <selection activeCell="B15" sqref="B15"/>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376" t="s">
        <v>0</v>
      </c>
      <c r="B1" s="377"/>
      <c r="C1" s="377"/>
      <c r="D1" s="377"/>
      <c r="E1" s="378"/>
    </row>
    <row r="2" spans="1:5" ht="8.1" customHeight="1" x14ac:dyDescent="0.2">
      <c r="A2" s="344"/>
      <c r="B2" s="126"/>
      <c r="C2" s="126"/>
      <c r="D2" s="126"/>
      <c r="E2" s="345"/>
    </row>
    <row r="3" spans="1:5" ht="21" customHeight="1" x14ac:dyDescent="0.2">
      <c r="A3" s="55" t="s">
        <v>1</v>
      </c>
      <c r="B3" s="38"/>
      <c r="C3" s="379" t="s">
        <v>2</v>
      </c>
      <c r="D3" s="379"/>
      <c r="E3" s="56"/>
    </row>
    <row r="4" spans="1:5" ht="27" customHeight="1" x14ac:dyDescent="0.2">
      <c r="A4" s="55" t="s">
        <v>3</v>
      </c>
      <c r="B4" s="468" t="s">
        <v>564</v>
      </c>
      <c r="C4" s="468"/>
      <c r="D4" s="468"/>
      <c r="E4" s="56"/>
    </row>
    <row r="5" spans="1:5" ht="12.95" customHeight="1" x14ac:dyDescent="0.2">
      <c r="A5" s="55" t="s">
        <v>5</v>
      </c>
      <c r="B5" s="69" t="s">
        <v>129</v>
      </c>
      <c r="C5" s="58" t="s">
        <v>12</v>
      </c>
      <c r="D5" s="72" t="s">
        <v>562</v>
      </c>
      <c r="E5" s="60"/>
    </row>
    <row r="6" spans="1:5" ht="39" customHeight="1" x14ac:dyDescent="0.2">
      <c r="A6" s="61" t="s">
        <v>18</v>
      </c>
      <c r="B6" s="62"/>
      <c r="C6" s="62"/>
      <c r="D6" s="63"/>
      <c r="E6" s="60"/>
    </row>
    <row r="7" spans="1:5" ht="312" customHeight="1" x14ac:dyDescent="0.2">
      <c r="A7" s="348" t="s">
        <v>565</v>
      </c>
      <c r="B7" s="328"/>
      <c r="C7" s="328"/>
      <c r="D7" s="328"/>
      <c r="E7" s="329"/>
    </row>
  </sheetData>
  <mergeCells count="5">
    <mergeCell ref="A1:E1"/>
    <mergeCell ref="A2:E2"/>
    <mergeCell ref="C3:D3"/>
    <mergeCell ref="B4:D4"/>
    <mergeCell ref="A7:E7"/>
  </mergeCells>
  <pageMargins left="0.7" right="0.7" top="0.75" bottom="0.75" header="0.3" footer="0.3"/>
  <pageSetup scale="78" orientation="portrait" r:id="rId1"/>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view="pageBreakPreview" topLeftCell="A6" zoomScaleNormal="100" zoomScaleSheetLayoutView="100" workbookViewId="0">
      <selection activeCell="B15" sqref="B15"/>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21" customHeight="1" x14ac:dyDescent="0.2">
      <c r="A2" s="11" t="s">
        <v>1</v>
      </c>
      <c r="B2" s="111" t="s">
        <v>2</v>
      </c>
      <c r="C2" s="112"/>
      <c r="D2" s="112"/>
      <c r="E2" s="260"/>
    </row>
    <row r="3" spans="1:5" ht="42.75" customHeight="1" x14ac:dyDescent="0.2">
      <c r="A3" s="11" t="s">
        <v>3</v>
      </c>
      <c r="B3" s="114" t="s">
        <v>566</v>
      </c>
      <c r="C3" s="115"/>
      <c r="D3" s="115"/>
      <c r="E3" s="170"/>
    </row>
    <row r="4" spans="1:5" ht="15.75" customHeight="1" x14ac:dyDescent="0.2">
      <c r="A4" s="11" t="s">
        <v>5</v>
      </c>
      <c r="B4" s="42" t="s">
        <v>372</v>
      </c>
      <c r="C4" s="8" t="s">
        <v>12</v>
      </c>
      <c r="D4" s="131" t="s">
        <v>567</v>
      </c>
      <c r="E4" s="167"/>
    </row>
    <row r="5" spans="1:5" ht="27.95" customHeight="1" x14ac:dyDescent="0.2">
      <c r="A5" s="13" t="s">
        <v>18</v>
      </c>
      <c r="B5" s="133"/>
      <c r="C5" s="134"/>
      <c r="D5" s="134"/>
      <c r="E5" s="168"/>
    </row>
    <row r="6" spans="1:5" ht="290.10000000000002" customHeight="1" x14ac:dyDescent="0.2">
      <c r="A6" s="159" t="s">
        <v>568</v>
      </c>
      <c r="B6" s="160"/>
      <c r="C6" s="160"/>
      <c r="D6" s="160"/>
      <c r="E6" s="160"/>
    </row>
  </sheetData>
  <mergeCells count="6">
    <mergeCell ref="A6:E6"/>
    <mergeCell ref="A1:E1"/>
    <mergeCell ref="B2:E2"/>
    <mergeCell ref="B3:E3"/>
    <mergeCell ref="D4:E4"/>
    <mergeCell ref="B5:E5"/>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98" t="s">
        <v>0</v>
      </c>
      <c r="B1" s="199"/>
      <c r="C1" s="199"/>
      <c r="D1" s="199"/>
      <c r="E1" s="200"/>
    </row>
    <row r="2" spans="1:5" ht="8.1" customHeight="1" x14ac:dyDescent="0.2">
      <c r="A2" s="189"/>
      <c r="B2" s="190"/>
      <c r="C2" s="190"/>
      <c r="D2" s="190"/>
      <c r="E2" s="191"/>
    </row>
    <row r="3" spans="1:5" ht="21" customHeight="1" x14ac:dyDescent="0.2">
      <c r="A3" s="2" t="s">
        <v>1</v>
      </c>
      <c r="B3" s="111" t="s">
        <v>2</v>
      </c>
      <c r="C3" s="112"/>
      <c r="D3" s="112"/>
      <c r="E3" s="113"/>
    </row>
    <row r="4" spans="1:5" ht="27" customHeight="1" x14ac:dyDescent="0.2">
      <c r="A4" s="2" t="s">
        <v>3</v>
      </c>
      <c r="B4" s="114" t="s">
        <v>85</v>
      </c>
      <c r="C4" s="115"/>
      <c r="D4" s="115"/>
      <c r="E4" s="116"/>
    </row>
    <row r="5" spans="1:5" ht="17.25" customHeight="1" x14ac:dyDescent="0.2">
      <c r="A5" s="2" t="s">
        <v>5</v>
      </c>
      <c r="B5" s="3" t="s">
        <v>64</v>
      </c>
      <c r="C5" s="14" t="s">
        <v>12</v>
      </c>
      <c r="D5" s="117" t="s">
        <v>65</v>
      </c>
      <c r="E5" s="118"/>
    </row>
    <row r="6" spans="1:5" ht="17.25" customHeight="1" x14ac:dyDescent="0.2">
      <c r="A6" s="15" t="s">
        <v>18</v>
      </c>
      <c r="B6" s="194"/>
      <c r="C6" s="195"/>
      <c r="D6" s="195"/>
      <c r="E6" s="196"/>
    </row>
    <row r="7" spans="1:5" ht="242.25" customHeight="1" thickBot="1" x14ac:dyDescent="0.25">
      <c r="A7" s="171" t="s">
        <v>86</v>
      </c>
      <c r="B7" s="172"/>
      <c r="C7" s="172"/>
      <c r="D7" s="172"/>
      <c r="E7" s="173"/>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
  <sheetViews>
    <sheetView view="pageBreakPreview" topLeftCell="A8" zoomScaleNormal="100" zoomScaleSheetLayoutView="100" workbookViewId="0">
      <selection activeCell="J16" sqref="J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21" customHeight="1" x14ac:dyDescent="0.2">
      <c r="A2" s="11" t="s">
        <v>1</v>
      </c>
      <c r="B2" s="111" t="s">
        <v>2</v>
      </c>
      <c r="C2" s="112"/>
      <c r="D2" s="112"/>
      <c r="E2" s="260"/>
    </row>
    <row r="3" spans="1:5" ht="54" customHeight="1" x14ac:dyDescent="0.2">
      <c r="A3" s="11" t="s">
        <v>3</v>
      </c>
      <c r="B3" s="114" t="s">
        <v>569</v>
      </c>
      <c r="C3" s="115"/>
      <c r="D3" s="115"/>
      <c r="E3" s="170"/>
    </row>
    <row r="4" spans="1:5" ht="18.75" customHeight="1" x14ac:dyDescent="0.2">
      <c r="A4" s="11" t="s">
        <v>5</v>
      </c>
      <c r="B4" s="42" t="s">
        <v>129</v>
      </c>
      <c r="C4" s="8" t="s">
        <v>12</v>
      </c>
      <c r="D4" s="131" t="s">
        <v>567</v>
      </c>
      <c r="E4" s="167"/>
    </row>
    <row r="5" spans="1:5" ht="27.95" customHeight="1" x14ac:dyDescent="0.2">
      <c r="A5" s="101" t="s">
        <v>18</v>
      </c>
      <c r="B5" s="469" t="s">
        <v>570</v>
      </c>
      <c r="C5" s="470"/>
      <c r="D5" s="470"/>
      <c r="E5" s="471"/>
    </row>
    <row r="6" spans="1:5" ht="268.5" customHeight="1" x14ac:dyDescent="0.2">
      <c r="A6" s="302" t="s">
        <v>571</v>
      </c>
      <c r="B6" s="303"/>
      <c r="C6" s="303"/>
      <c r="D6" s="303"/>
      <c r="E6" s="304"/>
    </row>
    <row r="7" spans="1:5" ht="300" customHeight="1" x14ac:dyDescent="0.2">
      <c r="A7" s="442"/>
      <c r="B7" s="443"/>
      <c r="C7" s="443"/>
      <c r="D7" s="443"/>
      <c r="E7" s="444"/>
    </row>
    <row r="10" spans="1:5" ht="21.75" x14ac:dyDescent="0.2">
      <c r="A10" s="169" t="s">
        <v>0</v>
      </c>
      <c r="B10" s="169"/>
      <c r="C10" s="169"/>
      <c r="D10" s="169"/>
      <c r="E10" s="169"/>
    </row>
    <row r="11" spans="1:5" ht="15" x14ac:dyDescent="0.2">
      <c r="A11" s="11" t="s">
        <v>1</v>
      </c>
      <c r="B11" s="111" t="s">
        <v>2</v>
      </c>
      <c r="C11" s="112"/>
      <c r="D11" s="112"/>
      <c r="E11" s="260"/>
    </row>
    <row r="12" spans="1:5" ht="57.75" customHeight="1" x14ac:dyDescent="0.2">
      <c r="A12" s="11" t="s">
        <v>3</v>
      </c>
      <c r="B12" s="114" t="s">
        <v>572</v>
      </c>
      <c r="C12" s="115"/>
      <c r="D12" s="115"/>
      <c r="E12" s="170"/>
    </row>
    <row r="13" spans="1:5" ht="15" x14ac:dyDescent="0.2">
      <c r="A13" s="11" t="s">
        <v>5</v>
      </c>
      <c r="B13" s="42" t="s">
        <v>129</v>
      </c>
      <c r="C13" s="8" t="s">
        <v>12</v>
      </c>
      <c r="D13" s="131" t="s">
        <v>567</v>
      </c>
      <c r="E13" s="167"/>
    </row>
    <row r="14" spans="1:5" x14ac:dyDescent="0.2">
      <c r="A14" s="101" t="s">
        <v>18</v>
      </c>
      <c r="B14" s="469" t="s">
        <v>570</v>
      </c>
      <c r="C14" s="470"/>
      <c r="D14" s="470"/>
      <c r="E14" s="471"/>
    </row>
    <row r="15" spans="1:5" x14ac:dyDescent="0.2">
      <c r="A15" s="302" t="s">
        <v>571</v>
      </c>
      <c r="B15" s="303"/>
      <c r="C15" s="303"/>
      <c r="D15" s="303"/>
      <c r="E15" s="304"/>
    </row>
    <row r="16" spans="1:5" ht="278.25" customHeight="1" x14ac:dyDescent="0.2">
      <c r="A16" s="302" t="s">
        <v>573</v>
      </c>
      <c r="B16" s="303"/>
      <c r="C16" s="303"/>
      <c r="D16" s="303"/>
      <c r="E16" s="304"/>
    </row>
  </sheetData>
  <mergeCells count="14">
    <mergeCell ref="A6:E6"/>
    <mergeCell ref="A1:E1"/>
    <mergeCell ref="B2:E2"/>
    <mergeCell ref="B3:E3"/>
    <mergeCell ref="D4:E4"/>
    <mergeCell ref="B5:E5"/>
    <mergeCell ref="A15:E15"/>
    <mergeCell ref="A16:E16"/>
    <mergeCell ref="A7:E7"/>
    <mergeCell ref="A10:E10"/>
    <mergeCell ref="B11:E11"/>
    <mergeCell ref="B12:E12"/>
    <mergeCell ref="D13:E13"/>
    <mergeCell ref="B14:E14"/>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rowBreaks count="1" manualBreakCount="1">
    <brk id="8" max="16383" man="1"/>
  </rowBreaks>
  <drawing r:id="rId2"/>
  <legacyDrawingHF r:id="rId3"/>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view="pageBreakPreview" zoomScaleNormal="100" zoomScaleSheetLayoutView="100" workbookViewId="0">
      <selection activeCell="B15" sqref="B15"/>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21" customHeight="1" x14ac:dyDescent="0.2">
      <c r="A2" s="11" t="s">
        <v>1</v>
      </c>
      <c r="B2" s="111" t="s">
        <v>2</v>
      </c>
      <c r="C2" s="112"/>
      <c r="D2" s="112"/>
      <c r="E2" s="260"/>
    </row>
    <row r="3" spans="1:5" ht="34.5" customHeight="1" x14ac:dyDescent="0.2">
      <c r="A3" s="11" t="s">
        <v>3</v>
      </c>
      <c r="B3" s="164" t="s">
        <v>574</v>
      </c>
      <c r="C3" s="165"/>
      <c r="D3" s="165"/>
      <c r="E3" s="166"/>
    </row>
    <row r="4" spans="1:5" ht="26.25" customHeight="1" x14ac:dyDescent="0.2">
      <c r="A4" s="11" t="s">
        <v>5</v>
      </c>
      <c r="B4" s="42" t="s">
        <v>372</v>
      </c>
      <c r="C4" s="8" t="s">
        <v>12</v>
      </c>
      <c r="D4" s="131" t="s">
        <v>567</v>
      </c>
      <c r="E4" s="167"/>
    </row>
    <row r="5" spans="1:5" ht="27.95" customHeight="1" x14ac:dyDescent="0.2">
      <c r="A5" s="13" t="s">
        <v>18</v>
      </c>
      <c r="B5" s="133"/>
      <c r="C5" s="134"/>
      <c r="D5" s="134"/>
      <c r="E5" s="168"/>
    </row>
    <row r="6" spans="1:5" ht="356.25" customHeight="1" x14ac:dyDescent="0.2">
      <c r="A6" s="365" t="s">
        <v>575</v>
      </c>
      <c r="B6" s="368"/>
      <c r="C6" s="368"/>
      <c r="D6" s="368"/>
      <c r="E6" s="368"/>
    </row>
  </sheetData>
  <mergeCells count="6">
    <mergeCell ref="A6:E6"/>
    <mergeCell ref="A1:E1"/>
    <mergeCell ref="B2:E2"/>
    <mergeCell ref="B3:E3"/>
    <mergeCell ref="D4:E4"/>
    <mergeCell ref="B5:E5"/>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drawing r:id="rId2"/>
  <legacyDrawingHF r:id="rId3"/>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view="pageBreakPreview" zoomScaleNormal="100" zoomScaleSheetLayoutView="100" workbookViewId="0">
      <selection activeCell="B15" sqref="B15"/>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21" customHeight="1" x14ac:dyDescent="0.2">
      <c r="A2" s="11" t="s">
        <v>1</v>
      </c>
      <c r="B2" s="111" t="s">
        <v>2</v>
      </c>
      <c r="C2" s="112"/>
      <c r="D2" s="112"/>
      <c r="E2" s="260"/>
    </row>
    <row r="3" spans="1:5" ht="27" customHeight="1" x14ac:dyDescent="0.2">
      <c r="A3" s="11" t="s">
        <v>3</v>
      </c>
      <c r="B3" s="164" t="s">
        <v>576</v>
      </c>
      <c r="C3" s="165"/>
      <c r="D3" s="165"/>
      <c r="E3" s="166"/>
    </row>
    <row r="4" spans="1:5" ht="20.25" customHeight="1" x14ac:dyDescent="0.2">
      <c r="A4" s="11" t="s">
        <v>5</v>
      </c>
      <c r="B4" s="42" t="s">
        <v>6</v>
      </c>
      <c r="C4" s="8" t="s">
        <v>12</v>
      </c>
      <c r="D4" s="131" t="s">
        <v>577</v>
      </c>
      <c r="E4" s="167"/>
    </row>
    <row r="5" spans="1:5" ht="27.95" customHeight="1" x14ac:dyDescent="0.2">
      <c r="A5" s="13" t="s">
        <v>18</v>
      </c>
      <c r="B5" s="133"/>
      <c r="C5" s="134"/>
      <c r="D5" s="134"/>
      <c r="E5" s="168"/>
    </row>
    <row r="6" spans="1:5" ht="117.75" customHeight="1" x14ac:dyDescent="0.2">
      <c r="A6" s="159" t="s">
        <v>578</v>
      </c>
      <c r="B6" s="160"/>
      <c r="C6" s="160"/>
      <c r="D6" s="160"/>
      <c r="E6" s="160"/>
    </row>
  </sheetData>
  <mergeCells count="6">
    <mergeCell ref="A6:E6"/>
    <mergeCell ref="A1:E1"/>
    <mergeCell ref="B2:E2"/>
    <mergeCell ref="B3:E3"/>
    <mergeCell ref="D4:E4"/>
    <mergeCell ref="B5:E5"/>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
  <sheetViews>
    <sheetView view="pageBreakPreview" zoomScaleNormal="100" zoomScaleSheetLayoutView="100" workbookViewId="0">
      <selection activeCell="B15" sqref="B15"/>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21" customHeight="1" x14ac:dyDescent="0.2">
      <c r="A2" s="11" t="s">
        <v>1</v>
      </c>
      <c r="B2" s="111" t="s">
        <v>2</v>
      </c>
      <c r="C2" s="112"/>
      <c r="D2" s="112"/>
      <c r="E2" s="260"/>
    </row>
    <row r="3" spans="1:5" ht="27" customHeight="1" x14ac:dyDescent="0.2">
      <c r="A3" s="11" t="s">
        <v>3</v>
      </c>
      <c r="B3" s="164" t="s">
        <v>579</v>
      </c>
      <c r="C3" s="165"/>
      <c r="D3" s="165"/>
      <c r="E3" s="166"/>
    </row>
    <row r="4" spans="1:5" ht="12.95" customHeight="1" x14ac:dyDescent="0.2">
      <c r="A4" s="11" t="s">
        <v>5</v>
      </c>
      <c r="B4" s="42" t="s">
        <v>372</v>
      </c>
      <c r="C4" s="8" t="s">
        <v>12</v>
      </c>
      <c r="D4" s="131" t="s">
        <v>577</v>
      </c>
      <c r="E4" s="167"/>
    </row>
    <row r="5" spans="1:5" ht="227.25" customHeight="1" x14ac:dyDescent="0.2">
      <c r="A5" s="472" t="s">
        <v>580</v>
      </c>
      <c r="B5" s="472"/>
      <c r="C5" s="472"/>
      <c r="D5" s="472"/>
      <c r="E5" s="472"/>
    </row>
  </sheetData>
  <mergeCells count="5">
    <mergeCell ref="A1:E1"/>
    <mergeCell ref="B2:E2"/>
    <mergeCell ref="B3:E3"/>
    <mergeCell ref="D4:E4"/>
    <mergeCell ref="A5:E5"/>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74" t="s">
        <v>0</v>
      </c>
      <c r="B1" s="175"/>
      <c r="C1" s="175"/>
      <c r="D1" s="175"/>
      <c r="E1" s="176"/>
    </row>
    <row r="2" spans="1:5" ht="8.1" customHeight="1" x14ac:dyDescent="0.2">
      <c r="A2" s="177"/>
      <c r="B2" s="162"/>
      <c r="C2" s="162"/>
      <c r="D2" s="162"/>
      <c r="E2" s="178"/>
    </row>
    <row r="3" spans="1:5" ht="28.5" customHeight="1" x14ac:dyDescent="0.2">
      <c r="A3" s="6" t="s">
        <v>1</v>
      </c>
      <c r="B3" s="111" t="s">
        <v>2</v>
      </c>
      <c r="C3" s="112"/>
      <c r="D3" s="112"/>
      <c r="E3" s="113"/>
    </row>
    <row r="4" spans="1:5" ht="28.5" customHeight="1" x14ac:dyDescent="0.2">
      <c r="A4" s="6" t="s">
        <v>3</v>
      </c>
      <c r="B4" s="114" t="s">
        <v>89</v>
      </c>
      <c r="C4" s="115"/>
      <c r="D4" s="115"/>
      <c r="E4" s="116"/>
    </row>
    <row r="5" spans="1:5" ht="28.5" customHeight="1" x14ac:dyDescent="0.2">
      <c r="A5" s="6" t="s">
        <v>5</v>
      </c>
      <c r="B5" s="3" t="s">
        <v>11</v>
      </c>
      <c r="C5" s="14" t="s">
        <v>12</v>
      </c>
      <c r="D5" s="117" t="s">
        <v>65</v>
      </c>
      <c r="E5" s="118"/>
    </row>
    <row r="6" spans="1:5" ht="18.75" customHeight="1" x14ac:dyDescent="0.2">
      <c r="A6" s="9" t="s">
        <v>18</v>
      </c>
      <c r="B6" s="133"/>
      <c r="C6" s="134"/>
      <c r="D6" s="134"/>
      <c r="E6" s="135"/>
    </row>
    <row r="7" spans="1:5" ht="381" customHeight="1" thickBot="1" x14ac:dyDescent="0.25">
      <c r="A7" s="171" t="s">
        <v>90</v>
      </c>
      <c r="B7" s="172"/>
      <c r="C7" s="172"/>
      <c r="D7" s="172"/>
      <c r="E7" s="173"/>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98" t="s">
        <v>0</v>
      </c>
      <c r="B1" s="199"/>
      <c r="C1" s="199"/>
      <c r="D1" s="199"/>
      <c r="E1" s="200"/>
    </row>
    <row r="2" spans="1:5" ht="8.1" customHeight="1" x14ac:dyDescent="0.2">
      <c r="A2" s="189"/>
      <c r="B2" s="190"/>
      <c r="C2" s="190"/>
      <c r="D2" s="190"/>
      <c r="E2" s="191"/>
    </row>
    <row r="3" spans="1:5" ht="21" customHeight="1" x14ac:dyDescent="0.2">
      <c r="A3" s="2" t="s">
        <v>1</v>
      </c>
      <c r="B3" s="111" t="s">
        <v>2</v>
      </c>
      <c r="C3" s="112"/>
      <c r="D3" s="112"/>
      <c r="E3" s="113"/>
    </row>
    <row r="4" spans="1:5" ht="27" customHeight="1" x14ac:dyDescent="0.2">
      <c r="A4" s="2" t="s">
        <v>3</v>
      </c>
      <c r="B4" s="114" t="s">
        <v>91</v>
      </c>
      <c r="C4" s="115"/>
      <c r="D4" s="115"/>
      <c r="E4" s="116"/>
    </row>
    <row r="5" spans="1:5" ht="12.95" customHeight="1" x14ac:dyDescent="0.2">
      <c r="A5" s="2" t="s">
        <v>5</v>
      </c>
      <c r="B5" s="3" t="s">
        <v>11</v>
      </c>
      <c r="C5" s="14" t="s">
        <v>12</v>
      </c>
      <c r="D5" s="117" t="s">
        <v>65</v>
      </c>
      <c r="E5" s="118"/>
    </row>
    <row r="6" spans="1:5" ht="23.25" customHeight="1" x14ac:dyDescent="0.2">
      <c r="A6" s="15" t="s">
        <v>18</v>
      </c>
      <c r="B6" s="194"/>
      <c r="C6" s="195"/>
      <c r="D6" s="195"/>
      <c r="E6" s="196"/>
    </row>
    <row r="7" spans="1:5" ht="109.5" customHeight="1" thickBot="1" x14ac:dyDescent="0.25">
      <c r="A7" s="183" t="s">
        <v>92</v>
      </c>
      <c r="B7" s="184"/>
      <c r="C7" s="184"/>
      <c r="D7" s="184"/>
      <c r="E7" s="185"/>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74" t="s">
        <v>0</v>
      </c>
      <c r="B1" s="175"/>
      <c r="C1" s="175"/>
      <c r="D1" s="175"/>
      <c r="E1" s="176"/>
    </row>
    <row r="2" spans="1:5" ht="8.1" customHeight="1" x14ac:dyDescent="0.2">
      <c r="A2" s="177"/>
      <c r="B2" s="162"/>
      <c r="C2" s="162"/>
      <c r="D2" s="162"/>
      <c r="E2" s="178"/>
    </row>
    <row r="3" spans="1:5" ht="21" customHeight="1" x14ac:dyDescent="0.2">
      <c r="A3" s="6" t="s">
        <v>1</v>
      </c>
      <c r="B3" s="128" t="s">
        <v>2</v>
      </c>
      <c r="C3" s="129"/>
      <c r="D3" s="129"/>
      <c r="E3" s="130"/>
    </row>
    <row r="4" spans="1:5" ht="27" customHeight="1" x14ac:dyDescent="0.2">
      <c r="A4" s="6" t="s">
        <v>3</v>
      </c>
      <c r="B4" s="164" t="s">
        <v>93</v>
      </c>
      <c r="C4" s="165"/>
      <c r="D4" s="165"/>
      <c r="E4" s="179"/>
    </row>
    <row r="5" spans="1:5" ht="19.5" customHeight="1" x14ac:dyDescent="0.2">
      <c r="A5" s="6" t="s">
        <v>5</v>
      </c>
      <c r="B5" s="7" t="s">
        <v>21</v>
      </c>
      <c r="C5" s="8" t="s">
        <v>12</v>
      </c>
      <c r="D5" s="131" t="s">
        <v>65</v>
      </c>
      <c r="E5" s="132"/>
    </row>
    <row r="6" spans="1:5" ht="16.5" customHeight="1" x14ac:dyDescent="0.2">
      <c r="A6" s="9" t="s">
        <v>18</v>
      </c>
      <c r="B6" s="133"/>
      <c r="C6" s="134"/>
      <c r="D6" s="134"/>
      <c r="E6" s="135"/>
    </row>
    <row r="7" spans="1:5" ht="311.25" customHeight="1" thickBot="1" x14ac:dyDescent="0.25">
      <c r="A7" s="171" t="s">
        <v>94</v>
      </c>
      <c r="B7" s="172"/>
      <c r="C7" s="172"/>
      <c r="D7" s="172"/>
      <c r="E7" s="173"/>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74" t="s">
        <v>0</v>
      </c>
      <c r="B1" s="175"/>
      <c r="C1" s="175"/>
      <c r="D1" s="175"/>
      <c r="E1" s="176"/>
    </row>
    <row r="2" spans="1:5" ht="8.1" customHeight="1" x14ac:dyDescent="0.2">
      <c r="A2" s="177"/>
      <c r="B2" s="162"/>
      <c r="C2" s="162"/>
      <c r="D2" s="162"/>
      <c r="E2" s="178"/>
    </row>
    <row r="3" spans="1:5" ht="21" customHeight="1" x14ac:dyDescent="0.2">
      <c r="A3" s="6" t="s">
        <v>1</v>
      </c>
      <c r="B3" s="128" t="s">
        <v>2</v>
      </c>
      <c r="C3" s="129"/>
      <c r="D3" s="129"/>
      <c r="E3" s="130"/>
    </row>
    <row r="4" spans="1:5" ht="27" customHeight="1" x14ac:dyDescent="0.2">
      <c r="A4" s="6" t="s">
        <v>3</v>
      </c>
      <c r="B4" s="164" t="s">
        <v>95</v>
      </c>
      <c r="C4" s="165"/>
      <c r="D4" s="165"/>
      <c r="E4" s="179"/>
    </row>
    <row r="5" spans="1:5" ht="23.25" customHeight="1" x14ac:dyDescent="0.2">
      <c r="A5" s="6" t="s">
        <v>5</v>
      </c>
      <c r="B5" s="7" t="s">
        <v>21</v>
      </c>
      <c r="C5" s="8" t="s">
        <v>12</v>
      </c>
      <c r="D5" s="131" t="s">
        <v>65</v>
      </c>
      <c r="E5" s="132"/>
    </row>
    <row r="6" spans="1:5" ht="21" customHeight="1" x14ac:dyDescent="0.2">
      <c r="A6" s="9" t="s">
        <v>18</v>
      </c>
      <c r="B6" s="133"/>
      <c r="C6" s="134"/>
      <c r="D6" s="134"/>
      <c r="E6" s="135"/>
    </row>
    <row r="7" spans="1:5" ht="311.25" customHeight="1" thickBot="1" x14ac:dyDescent="0.25">
      <c r="A7" s="171" t="s">
        <v>96</v>
      </c>
      <c r="B7" s="172"/>
      <c r="C7" s="172"/>
      <c r="D7" s="172"/>
      <c r="E7" s="173"/>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74" t="s">
        <v>0</v>
      </c>
      <c r="B1" s="175"/>
      <c r="C1" s="175"/>
      <c r="D1" s="175"/>
      <c r="E1" s="176"/>
    </row>
    <row r="2" spans="1:5" ht="8.1" customHeight="1" x14ac:dyDescent="0.2">
      <c r="A2" s="177"/>
      <c r="B2" s="162"/>
      <c r="C2" s="162"/>
      <c r="D2" s="162"/>
      <c r="E2" s="178"/>
    </row>
    <row r="3" spans="1:5" ht="21" customHeight="1" x14ac:dyDescent="0.2">
      <c r="A3" s="6" t="s">
        <v>1</v>
      </c>
      <c r="B3" s="111" t="s">
        <v>2</v>
      </c>
      <c r="C3" s="112"/>
      <c r="D3" s="112"/>
      <c r="E3" s="113"/>
    </row>
    <row r="4" spans="1:5" ht="54" customHeight="1" x14ac:dyDescent="0.2">
      <c r="A4" s="6" t="s">
        <v>3</v>
      </c>
      <c r="B4" s="114" t="s">
        <v>97</v>
      </c>
      <c r="C4" s="115"/>
      <c r="D4" s="115"/>
      <c r="E4" s="116"/>
    </row>
    <row r="5" spans="1:5" ht="12.95" customHeight="1" x14ac:dyDescent="0.2">
      <c r="A5" s="6" t="s">
        <v>5</v>
      </c>
      <c r="B5" s="7" t="s">
        <v>6</v>
      </c>
      <c r="C5" s="8" t="s">
        <v>12</v>
      </c>
      <c r="D5" s="131" t="s">
        <v>65</v>
      </c>
      <c r="E5" s="132"/>
    </row>
    <row r="6" spans="1:5" ht="22.5" customHeight="1" x14ac:dyDescent="0.2">
      <c r="A6" s="9" t="s">
        <v>18</v>
      </c>
      <c r="B6" s="133"/>
      <c r="C6" s="134"/>
      <c r="D6" s="134"/>
      <c r="E6" s="135"/>
    </row>
    <row r="7" spans="1:5" ht="333" customHeight="1" thickBot="1" x14ac:dyDescent="0.25">
      <c r="A7" s="171" t="s">
        <v>98</v>
      </c>
      <c r="B7" s="172"/>
      <c r="C7" s="172"/>
      <c r="D7" s="172"/>
      <c r="E7" s="173"/>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H7" sqref="H7"/>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246" t="s">
        <v>0</v>
      </c>
      <c r="B1" s="247"/>
      <c r="C1" s="247"/>
      <c r="D1" s="247"/>
      <c r="E1" s="248"/>
    </row>
    <row r="2" spans="1:5" ht="8.1" customHeight="1" x14ac:dyDescent="0.2">
      <c r="A2" s="177"/>
      <c r="B2" s="162"/>
      <c r="C2" s="162"/>
      <c r="D2" s="162"/>
      <c r="E2" s="178"/>
    </row>
    <row r="3" spans="1:5" ht="21" customHeight="1" x14ac:dyDescent="0.2">
      <c r="A3" s="45" t="s">
        <v>1</v>
      </c>
      <c r="B3" s="249" t="s">
        <v>2</v>
      </c>
      <c r="C3" s="250"/>
      <c r="D3" s="250"/>
      <c r="E3" s="251"/>
    </row>
    <row r="4" spans="1:5" ht="54" customHeight="1" x14ac:dyDescent="0.2">
      <c r="A4" s="45" t="s">
        <v>3</v>
      </c>
      <c r="B4" s="114" t="s">
        <v>294</v>
      </c>
      <c r="C4" s="252"/>
      <c r="D4" s="252"/>
      <c r="E4" s="253"/>
    </row>
    <row r="5" spans="1:5" ht="12.95" customHeight="1" x14ac:dyDescent="0.2">
      <c r="A5" s="45" t="s">
        <v>5</v>
      </c>
      <c r="B5" s="42" t="s">
        <v>241</v>
      </c>
      <c r="C5" s="46" t="s">
        <v>12</v>
      </c>
      <c r="D5" s="254" t="s">
        <v>65</v>
      </c>
      <c r="E5" s="255"/>
    </row>
    <row r="6" spans="1:5" ht="22.5" customHeight="1" x14ac:dyDescent="0.2">
      <c r="A6" s="47" t="s">
        <v>18</v>
      </c>
      <c r="B6" s="133"/>
      <c r="C6" s="134"/>
      <c r="D6" s="134"/>
      <c r="E6" s="135"/>
    </row>
    <row r="7" spans="1:5" ht="333" customHeight="1" thickBot="1" x14ac:dyDescent="0.25">
      <c r="A7" s="171" t="s">
        <v>295</v>
      </c>
      <c r="B7" s="244"/>
      <c r="C7" s="244"/>
      <c r="D7" s="244"/>
      <c r="E7" s="245"/>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
  <sheetViews>
    <sheetView workbookViewId="0">
      <selection activeCell="D16" sqref="D16"/>
    </sheetView>
  </sheetViews>
  <sheetFormatPr baseColWidth="10" defaultColWidth="9.33203125" defaultRowHeight="12.75" x14ac:dyDescent="0.2"/>
  <cols>
    <col min="1" max="1" width="14.5" style="5" customWidth="1"/>
    <col min="2" max="2" width="18.83203125" style="5" customWidth="1"/>
    <col min="3" max="3" width="14.5" style="5" customWidth="1"/>
    <col min="4" max="4" width="29.1640625" style="5" customWidth="1"/>
    <col min="5" max="5" width="17.1640625" style="5" customWidth="1"/>
    <col min="6" max="6" width="31.33203125" style="5" customWidth="1"/>
    <col min="7" max="7" width="3.83203125" style="5" customWidth="1"/>
    <col min="8" max="16384" width="9.33203125" style="5"/>
  </cols>
  <sheetData>
    <row r="1" spans="1:7" ht="27.95" customHeight="1" x14ac:dyDescent="0.2">
      <c r="A1" s="142" t="s">
        <v>0</v>
      </c>
      <c r="B1" s="143"/>
      <c r="C1" s="143"/>
      <c r="D1" s="143"/>
      <c r="E1" s="143"/>
      <c r="F1" s="143"/>
      <c r="G1" s="144"/>
    </row>
    <row r="2" spans="1:7" ht="29.1" customHeight="1" x14ac:dyDescent="0.2">
      <c r="A2" s="145" t="s">
        <v>1</v>
      </c>
      <c r="B2" s="146"/>
      <c r="C2" s="147" t="s">
        <v>15</v>
      </c>
      <c r="D2" s="148"/>
      <c r="E2" s="148"/>
      <c r="F2" s="148"/>
      <c r="G2" s="149"/>
    </row>
    <row r="3" spans="1:7" ht="22.5" customHeight="1" x14ac:dyDescent="0.2">
      <c r="A3" s="150" t="s">
        <v>3</v>
      </c>
      <c r="B3" s="151"/>
      <c r="C3" s="152" t="s">
        <v>16</v>
      </c>
      <c r="D3" s="153"/>
      <c r="E3" s="153"/>
      <c r="F3" s="153"/>
      <c r="G3" s="154"/>
    </row>
    <row r="4" spans="1:7" ht="36.950000000000003" customHeight="1" x14ac:dyDescent="0.2">
      <c r="A4" s="155" t="s">
        <v>5</v>
      </c>
      <c r="B4" s="156"/>
      <c r="C4" s="10" t="s">
        <v>6</v>
      </c>
      <c r="D4" s="157" t="s">
        <v>17</v>
      </c>
      <c r="E4" s="146"/>
      <c r="F4" s="146"/>
      <c r="G4" s="158"/>
    </row>
    <row r="5" spans="1:7" ht="24.75" customHeight="1" x14ac:dyDescent="0.2">
      <c r="A5" s="136" t="s">
        <v>18</v>
      </c>
      <c r="B5" s="137"/>
      <c r="C5" s="138"/>
      <c r="D5" s="138"/>
      <c r="E5" s="138"/>
      <c r="F5" s="138"/>
      <c r="G5" s="139"/>
    </row>
    <row r="6" spans="1:7" ht="173.25" customHeight="1" thickBot="1" x14ac:dyDescent="0.25">
      <c r="A6" s="140" t="s">
        <v>19</v>
      </c>
      <c r="B6" s="141"/>
      <c r="C6" s="141"/>
      <c r="D6" s="141"/>
      <c r="E6" s="141"/>
      <c r="F6" s="120"/>
      <c r="G6" s="121"/>
    </row>
    <row r="7" spans="1:7" ht="21" customHeight="1" x14ac:dyDescent="0.2"/>
    <row r="8" spans="1:7" ht="23.1" customHeight="1" x14ac:dyDescent="0.2"/>
    <row r="9" spans="1:7" ht="21" customHeight="1" x14ac:dyDescent="0.2"/>
    <row r="10" spans="1:7" ht="255.95" customHeight="1" x14ac:dyDescent="0.2"/>
  </sheetData>
  <mergeCells count="10">
    <mergeCell ref="A5:B5"/>
    <mergeCell ref="C5:G5"/>
    <mergeCell ref="A6:G6"/>
    <mergeCell ref="A1:G1"/>
    <mergeCell ref="A2:B2"/>
    <mergeCell ref="C2:G2"/>
    <mergeCell ref="A3:B3"/>
    <mergeCell ref="C3:G3"/>
    <mergeCell ref="A4:B4"/>
    <mergeCell ref="D4:G4"/>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74" t="s">
        <v>0</v>
      </c>
      <c r="B1" s="175"/>
      <c r="C1" s="175"/>
      <c r="D1" s="175"/>
      <c r="E1" s="176"/>
    </row>
    <row r="2" spans="1:5" ht="8.1" customHeight="1" x14ac:dyDescent="0.2">
      <c r="A2" s="177"/>
      <c r="B2" s="162"/>
      <c r="C2" s="162"/>
      <c r="D2" s="162"/>
      <c r="E2" s="178"/>
    </row>
    <row r="3" spans="1:5" ht="21" customHeight="1" x14ac:dyDescent="0.2">
      <c r="A3" s="6" t="s">
        <v>1</v>
      </c>
      <c r="B3" s="128" t="s">
        <v>2</v>
      </c>
      <c r="C3" s="129"/>
      <c r="D3" s="129"/>
      <c r="E3" s="130"/>
    </row>
    <row r="4" spans="1:5" ht="42.75" customHeight="1" x14ac:dyDescent="0.2">
      <c r="A4" s="6" t="s">
        <v>3</v>
      </c>
      <c r="B4" s="164" t="s">
        <v>87</v>
      </c>
      <c r="C4" s="165"/>
      <c r="D4" s="165"/>
      <c r="E4" s="179"/>
    </row>
    <row r="5" spans="1:5" ht="22.5" customHeight="1" x14ac:dyDescent="0.2">
      <c r="A5" s="6" t="s">
        <v>5</v>
      </c>
      <c r="B5" s="7" t="s">
        <v>6</v>
      </c>
      <c r="C5" s="8" t="s">
        <v>12</v>
      </c>
      <c r="D5" s="131" t="s">
        <v>65</v>
      </c>
      <c r="E5" s="132"/>
    </row>
    <row r="6" spans="1:5" ht="24" customHeight="1" x14ac:dyDescent="0.2">
      <c r="A6" s="9" t="s">
        <v>18</v>
      </c>
      <c r="B6" s="133"/>
      <c r="C6" s="134"/>
      <c r="D6" s="134"/>
      <c r="E6" s="135"/>
    </row>
    <row r="7" spans="1:5" ht="93" customHeight="1" thickBot="1" x14ac:dyDescent="0.25">
      <c r="A7" s="171" t="s">
        <v>88</v>
      </c>
      <c r="B7" s="172"/>
      <c r="C7" s="172"/>
      <c r="D7" s="172"/>
      <c r="E7" s="173"/>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
  <sheetViews>
    <sheetView view="pageBreakPreview" zoomScaleNormal="10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74" t="s">
        <v>0</v>
      </c>
      <c r="B1" s="175"/>
      <c r="C1" s="175"/>
      <c r="D1" s="175"/>
      <c r="E1" s="176"/>
    </row>
    <row r="2" spans="1:5" ht="8.1" customHeight="1" x14ac:dyDescent="0.2">
      <c r="A2" s="177"/>
      <c r="B2" s="162"/>
      <c r="C2" s="162"/>
      <c r="D2" s="162"/>
      <c r="E2" s="178"/>
    </row>
    <row r="3" spans="1:5" ht="21" customHeight="1" x14ac:dyDescent="0.2">
      <c r="A3" s="6" t="s">
        <v>1</v>
      </c>
      <c r="B3" s="128" t="s">
        <v>2</v>
      </c>
      <c r="C3" s="129"/>
      <c r="D3" s="129"/>
      <c r="E3" s="130"/>
    </row>
    <row r="4" spans="1:5" ht="27" customHeight="1" x14ac:dyDescent="0.2">
      <c r="A4" s="6" t="s">
        <v>3</v>
      </c>
      <c r="B4" s="164" t="s">
        <v>99</v>
      </c>
      <c r="C4" s="165"/>
      <c r="D4" s="165"/>
      <c r="E4" s="179"/>
    </row>
    <row r="5" spans="1:5" ht="21.75" customHeight="1" x14ac:dyDescent="0.2">
      <c r="A5" s="6" t="s">
        <v>5</v>
      </c>
      <c r="B5" s="7" t="s">
        <v>11</v>
      </c>
      <c r="C5" s="8" t="s">
        <v>12</v>
      </c>
      <c r="D5" s="131" t="s">
        <v>65</v>
      </c>
      <c r="E5" s="132"/>
    </row>
    <row r="6" spans="1:5" ht="23.25" customHeight="1" x14ac:dyDescent="0.2">
      <c r="A6" s="9" t="s">
        <v>18</v>
      </c>
      <c r="B6" s="133"/>
      <c r="C6" s="134"/>
      <c r="D6" s="134"/>
      <c r="E6" s="135"/>
    </row>
    <row r="7" spans="1:5" ht="244.5" customHeight="1" thickBot="1" x14ac:dyDescent="0.25">
      <c r="A7" s="171" t="s">
        <v>100</v>
      </c>
      <c r="B7" s="172"/>
      <c r="C7" s="172"/>
      <c r="D7" s="172"/>
      <c r="E7" s="173"/>
    </row>
    <row r="9" spans="1:5" ht="13.5" thickBot="1" x14ac:dyDescent="0.25"/>
    <row r="10" spans="1:5" ht="21.75" x14ac:dyDescent="0.2">
      <c r="A10" s="174" t="s">
        <v>0</v>
      </c>
      <c r="B10" s="175"/>
      <c r="C10" s="175"/>
      <c r="D10" s="175"/>
      <c r="E10" s="176"/>
    </row>
    <row r="11" spans="1:5" x14ac:dyDescent="0.2">
      <c r="A11" s="177"/>
      <c r="B11" s="162"/>
      <c r="C11" s="162"/>
      <c r="D11" s="162"/>
      <c r="E11" s="178"/>
    </row>
    <row r="12" spans="1:5" ht="35.25" customHeight="1" x14ac:dyDescent="0.2">
      <c r="A12" s="6" t="s">
        <v>1</v>
      </c>
      <c r="B12" s="128" t="s">
        <v>2</v>
      </c>
      <c r="C12" s="129"/>
      <c r="D12" s="129"/>
      <c r="E12" s="130"/>
    </row>
    <row r="13" spans="1:5" ht="35.25" customHeight="1" x14ac:dyDescent="0.2">
      <c r="A13" s="6" t="s">
        <v>3</v>
      </c>
      <c r="B13" s="114" t="s">
        <v>101</v>
      </c>
      <c r="C13" s="115"/>
      <c r="D13" s="115"/>
      <c r="E13" s="116"/>
    </row>
    <row r="14" spans="1:5" ht="28.5" customHeight="1" x14ac:dyDescent="0.2">
      <c r="A14" s="6" t="s">
        <v>5</v>
      </c>
      <c r="B14" s="7" t="s">
        <v>64</v>
      </c>
      <c r="C14" s="8" t="s">
        <v>12</v>
      </c>
      <c r="D14" s="131" t="s">
        <v>65</v>
      </c>
      <c r="E14" s="132"/>
    </row>
    <row r="15" spans="1:5" x14ac:dyDescent="0.2">
      <c r="A15" s="9" t="s">
        <v>18</v>
      </c>
      <c r="B15" s="133"/>
      <c r="C15" s="134"/>
      <c r="D15" s="134"/>
      <c r="E15" s="135"/>
    </row>
    <row r="16" spans="1:5" ht="85.5" customHeight="1" thickBot="1" x14ac:dyDescent="0.25">
      <c r="A16" s="171" t="s">
        <v>102</v>
      </c>
      <c r="B16" s="172"/>
      <c r="C16" s="172"/>
      <c r="D16" s="172"/>
      <c r="E16" s="173"/>
    </row>
  </sheetData>
  <mergeCells count="14">
    <mergeCell ref="B6:E6"/>
    <mergeCell ref="A1:E1"/>
    <mergeCell ref="A2:E2"/>
    <mergeCell ref="B3:E3"/>
    <mergeCell ref="B4:E4"/>
    <mergeCell ref="D5:E5"/>
    <mergeCell ref="B15:E15"/>
    <mergeCell ref="A16:E16"/>
    <mergeCell ref="A7:E7"/>
    <mergeCell ref="A10:E10"/>
    <mergeCell ref="A11:E11"/>
    <mergeCell ref="B12:E12"/>
    <mergeCell ref="B13:E13"/>
    <mergeCell ref="D14:E14"/>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rowBreaks count="1" manualBreakCount="1">
    <brk id="8" max="16383" man="1"/>
  </rowBreaks>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74" t="s">
        <v>0</v>
      </c>
      <c r="B1" s="175"/>
      <c r="C1" s="175"/>
      <c r="D1" s="175"/>
      <c r="E1" s="176"/>
    </row>
    <row r="2" spans="1:5" ht="8.1" customHeight="1" x14ac:dyDescent="0.2">
      <c r="A2" s="177"/>
      <c r="B2" s="162"/>
      <c r="C2" s="162"/>
      <c r="D2" s="162"/>
      <c r="E2" s="178"/>
    </row>
    <row r="3" spans="1:5" ht="21" customHeight="1" x14ac:dyDescent="0.2">
      <c r="A3" s="6" t="s">
        <v>1</v>
      </c>
      <c r="B3" s="128" t="s">
        <v>2</v>
      </c>
      <c r="C3" s="129"/>
      <c r="D3" s="129"/>
      <c r="E3" s="130"/>
    </row>
    <row r="4" spans="1:5" ht="27" customHeight="1" x14ac:dyDescent="0.2">
      <c r="A4" s="6" t="s">
        <v>3</v>
      </c>
      <c r="B4" s="164" t="s">
        <v>288</v>
      </c>
      <c r="C4" s="165"/>
      <c r="D4" s="165"/>
      <c r="E4" s="179"/>
    </row>
    <row r="5" spans="1:5" ht="18.75" customHeight="1" x14ac:dyDescent="0.2">
      <c r="A5" s="6" t="s">
        <v>5</v>
      </c>
      <c r="B5" s="7" t="s">
        <v>11</v>
      </c>
      <c r="C5" s="8" t="s">
        <v>12</v>
      </c>
      <c r="D5" s="131" t="s">
        <v>65</v>
      </c>
      <c r="E5" s="132"/>
    </row>
    <row r="6" spans="1:5" ht="17.25" customHeight="1" x14ac:dyDescent="0.2">
      <c r="A6" s="9" t="s">
        <v>18</v>
      </c>
      <c r="B6" s="133"/>
      <c r="C6" s="134"/>
      <c r="D6" s="134"/>
      <c r="E6" s="135"/>
    </row>
    <row r="7" spans="1:5" ht="303.75" customHeight="1" thickBot="1" x14ac:dyDescent="0.25">
      <c r="A7" s="171" t="s">
        <v>81</v>
      </c>
      <c r="B7" s="172"/>
      <c r="C7" s="172"/>
      <c r="D7" s="172"/>
      <c r="E7" s="173"/>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74" t="s">
        <v>0</v>
      </c>
      <c r="B1" s="175"/>
      <c r="C1" s="175"/>
      <c r="D1" s="175"/>
      <c r="E1" s="176"/>
    </row>
    <row r="2" spans="1:5" ht="8.1" customHeight="1" x14ac:dyDescent="0.2">
      <c r="A2" s="177"/>
      <c r="B2" s="162"/>
      <c r="C2" s="162"/>
      <c r="D2" s="162"/>
      <c r="E2" s="178"/>
    </row>
    <row r="3" spans="1:5" ht="21" customHeight="1" x14ac:dyDescent="0.2">
      <c r="A3" s="6" t="s">
        <v>1</v>
      </c>
      <c r="B3" s="111" t="s">
        <v>2</v>
      </c>
      <c r="C3" s="112"/>
      <c r="D3" s="112"/>
      <c r="E3" s="113"/>
    </row>
    <row r="4" spans="1:5" ht="27" customHeight="1" x14ac:dyDescent="0.2">
      <c r="A4" s="6" t="s">
        <v>3</v>
      </c>
      <c r="B4" s="114" t="s">
        <v>103</v>
      </c>
      <c r="C4" s="115"/>
      <c r="D4" s="115"/>
      <c r="E4" s="116"/>
    </row>
    <row r="5" spans="1:5" ht="25.5" customHeight="1" x14ac:dyDescent="0.2">
      <c r="A5" s="6" t="s">
        <v>5</v>
      </c>
      <c r="B5" s="7" t="s">
        <v>21</v>
      </c>
      <c r="C5" s="8" t="s">
        <v>12</v>
      </c>
      <c r="D5" s="131" t="s">
        <v>104</v>
      </c>
      <c r="E5" s="132"/>
    </row>
    <row r="6" spans="1:5" ht="18.75" customHeight="1" x14ac:dyDescent="0.2">
      <c r="A6" s="9" t="s">
        <v>18</v>
      </c>
      <c r="B6" s="133"/>
      <c r="C6" s="134"/>
      <c r="D6" s="134"/>
      <c r="E6" s="135"/>
    </row>
    <row r="7" spans="1:5" ht="159.75" customHeight="1" thickBot="1" x14ac:dyDescent="0.25">
      <c r="A7" s="171" t="s">
        <v>105</v>
      </c>
      <c r="B7" s="172"/>
      <c r="C7" s="172"/>
      <c r="D7" s="172"/>
      <c r="E7" s="173"/>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74" t="s">
        <v>0</v>
      </c>
      <c r="B1" s="175"/>
      <c r="C1" s="175"/>
      <c r="D1" s="175"/>
      <c r="E1" s="176"/>
    </row>
    <row r="2" spans="1:5" ht="8.1" customHeight="1" x14ac:dyDescent="0.2">
      <c r="A2" s="177"/>
      <c r="B2" s="162"/>
      <c r="C2" s="162"/>
      <c r="D2" s="162"/>
      <c r="E2" s="178"/>
    </row>
    <row r="3" spans="1:5" ht="21" customHeight="1" x14ac:dyDescent="0.2">
      <c r="A3" s="6" t="s">
        <v>1</v>
      </c>
      <c r="B3" s="128" t="s">
        <v>2</v>
      </c>
      <c r="C3" s="129"/>
      <c r="D3" s="129"/>
      <c r="E3" s="130"/>
    </row>
    <row r="4" spans="1:5" ht="20.25" customHeight="1" x14ac:dyDescent="0.2">
      <c r="A4" s="6" t="s">
        <v>3</v>
      </c>
      <c r="B4" s="164" t="s">
        <v>106</v>
      </c>
      <c r="C4" s="165"/>
      <c r="D4" s="165"/>
      <c r="E4" s="179"/>
    </row>
    <row r="5" spans="1:5" ht="18.75" customHeight="1" x14ac:dyDescent="0.2">
      <c r="A5" s="6" t="s">
        <v>5</v>
      </c>
      <c r="B5" s="7" t="s">
        <v>21</v>
      </c>
      <c r="C5" s="8" t="s">
        <v>12</v>
      </c>
      <c r="D5" s="131" t="s">
        <v>104</v>
      </c>
      <c r="E5" s="132"/>
    </row>
    <row r="6" spans="1:5" ht="19.5" customHeight="1" x14ac:dyDescent="0.2">
      <c r="A6" s="9" t="s">
        <v>18</v>
      </c>
      <c r="B6" s="133"/>
      <c r="C6" s="134"/>
      <c r="D6" s="134"/>
      <c r="E6" s="135"/>
    </row>
    <row r="7" spans="1:5" ht="72.75" customHeight="1" thickBot="1" x14ac:dyDescent="0.25">
      <c r="A7" s="171" t="s">
        <v>107</v>
      </c>
      <c r="B7" s="172"/>
      <c r="C7" s="172"/>
      <c r="D7" s="172"/>
      <c r="E7" s="173"/>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9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1" t="s">
        <v>1</v>
      </c>
      <c r="B3" s="128" t="s">
        <v>2</v>
      </c>
      <c r="C3" s="129"/>
      <c r="D3" s="129"/>
      <c r="E3" s="163"/>
    </row>
    <row r="4" spans="1:5" ht="27" customHeight="1" x14ac:dyDescent="0.2">
      <c r="A4" s="11" t="s">
        <v>3</v>
      </c>
      <c r="B4" s="164" t="s">
        <v>108</v>
      </c>
      <c r="C4" s="165"/>
      <c r="D4" s="165"/>
      <c r="E4" s="166"/>
    </row>
    <row r="5" spans="1:5" ht="12.95" customHeight="1" x14ac:dyDescent="0.2">
      <c r="A5" s="11" t="s">
        <v>5</v>
      </c>
      <c r="B5" s="7" t="s">
        <v>21</v>
      </c>
      <c r="C5" s="8" t="s">
        <v>12</v>
      </c>
      <c r="D5" s="131" t="s">
        <v>104</v>
      </c>
      <c r="E5" s="167"/>
    </row>
    <row r="6" spans="1:5" ht="14.25" customHeight="1" x14ac:dyDescent="0.2">
      <c r="A6" s="13" t="s">
        <v>18</v>
      </c>
      <c r="B6" s="133"/>
      <c r="C6" s="134"/>
      <c r="D6" s="134"/>
      <c r="E6" s="168"/>
    </row>
    <row r="7" spans="1:5" ht="183" customHeight="1" x14ac:dyDescent="0.2">
      <c r="A7" s="159" t="s">
        <v>109</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9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1" t="s">
        <v>1</v>
      </c>
      <c r="B3" s="128" t="s">
        <v>2</v>
      </c>
      <c r="C3" s="129"/>
      <c r="D3" s="129"/>
      <c r="E3" s="163"/>
    </row>
    <row r="4" spans="1:5" ht="27" customHeight="1" x14ac:dyDescent="0.2">
      <c r="A4" s="11" t="s">
        <v>3</v>
      </c>
      <c r="B4" s="164" t="s">
        <v>110</v>
      </c>
      <c r="C4" s="165"/>
      <c r="D4" s="165"/>
      <c r="E4" s="166"/>
    </row>
    <row r="5" spans="1:5" ht="12.95" customHeight="1" x14ac:dyDescent="0.2">
      <c r="A5" s="11" t="s">
        <v>5</v>
      </c>
      <c r="B5" s="7" t="s">
        <v>11</v>
      </c>
      <c r="C5" s="8" t="s">
        <v>12</v>
      </c>
      <c r="D5" s="131" t="s">
        <v>104</v>
      </c>
      <c r="E5" s="167"/>
    </row>
    <row r="6" spans="1:5" ht="14.25" customHeight="1" x14ac:dyDescent="0.2">
      <c r="A6" s="13" t="s">
        <v>18</v>
      </c>
      <c r="B6" s="133"/>
      <c r="C6" s="134"/>
      <c r="D6" s="134"/>
      <c r="E6" s="168"/>
    </row>
    <row r="7" spans="1:5" ht="205.5" customHeight="1" x14ac:dyDescent="0.2">
      <c r="A7" s="159" t="s">
        <v>111</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70" zoomScaleSheetLayoutView="100" workbookViewId="0">
      <selection activeCell="D16" sqref="D16"/>
    </sheetView>
  </sheetViews>
  <sheetFormatPr baseColWidth="10" defaultColWidth="9.33203125" defaultRowHeight="12.75" x14ac:dyDescent="0.2"/>
  <cols>
    <col min="1" max="1" width="33.33203125" style="1" customWidth="1"/>
    <col min="2" max="2" width="14.5" style="1" customWidth="1"/>
    <col min="3" max="3" width="29.1640625" style="1" customWidth="1"/>
    <col min="4" max="4" width="50.6640625" style="1" customWidth="1"/>
    <col min="5" max="5" width="1.83203125" style="1" customWidth="1"/>
    <col min="6" max="16384" width="9.33203125" style="1"/>
  </cols>
  <sheetData>
    <row r="1" spans="1:5" ht="27.95" customHeight="1" x14ac:dyDescent="0.2">
      <c r="A1" s="257" t="s">
        <v>0</v>
      </c>
      <c r="B1" s="258"/>
      <c r="C1" s="258"/>
      <c r="D1" s="258"/>
      <c r="E1" s="259"/>
    </row>
    <row r="2" spans="1:5" ht="8.1" customHeight="1" x14ac:dyDescent="0.2">
      <c r="A2" s="190"/>
      <c r="B2" s="190"/>
      <c r="C2" s="190"/>
      <c r="D2" s="190"/>
      <c r="E2" s="190"/>
    </row>
    <row r="3" spans="1:5" ht="21" customHeight="1" x14ac:dyDescent="0.2">
      <c r="A3" s="14" t="s">
        <v>1</v>
      </c>
      <c r="B3" s="111" t="s">
        <v>2</v>
      </c>
      <c r="C3" s="112"/>
      <c r="D3" s="112"/>
      <c r="E3" s="260"/>
    </row>
    <row r="4" spans="1:5" ht="27" customHeight="1" x14ac:dyDescent="0.2">
      <c r="A4" s="14" t="s">
        <v>3</v>
      </c>
      <c r="B4" s="114" t="s">
        <v>112</v>
      </c>
      <c r="C4" s="115"/>
      <c r="D4" s="115"/>
      <c r="E4" s="170"/>
    </row>
    <row r="5" spans="1:5" ht="12.95" customHeight="1" x14ac:dyDescent="0.2">
      <c r="A5" s="14" t="s">
        <v>5</v>
      </c>
      <c r="B5" s="3" t="s">
        <v>11</v>
      </c>
      <c r="C5" s="14" t="s">
        <v>12</v>
      </c>
      <c r="D5" s="117" t="s">
        <v>104</v>
      </c>
      <c r="E5" s="261"/>
    </row>
    <row r="6" spans="1:5" ht="9.75" customHeight="1" x14ac:dyDescent="0.2">
      <c r="A6" s="25" t="s">
        <v>18</v>
      </c>
      <c r="B6" s="194"/>
      <c r="C6" s="195"/>
      <c r="D6" s="195"/>
      <c r="E6" s="262"/>
    </row>
    <row r="7" spans="1:5" ht="198" customHeight="1" x14ac:dyDescent="0.2">
      <c r="A7" s="256" t="s">
        <v>113</v>
      </c>
      <c r="B7" s="190"/>
      <c r="C7" s="190"/>
      <c r="D7" s="190"/>
      <c r="E7" s="19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7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7.75" customHeight="1" x14ac:dyDescent="0.2">
      <c r="A3" s="11" t="s">
        <v>1</v>
      </c>
      <c r="B3" s="128" t="s">
        <v>2</v>
      </c>
      <c r="C3" s="129"/>
      <c r="D3" s="129"/>
      <c r="E3" s="163"/>
    </row>
    <row r="4" spans="1:5" ht="27.75" customHeight="1" x14ac:dyDescent="0.2">
      <c r="A4" s="11" t="s">
        <v>3</v>
      </c>
      <c r="B4" s="164" t="s">
        <v>114</v>
      </c>
      <c r="C4" s="165"/>
      <c r="D4" s="165"/>
      <c r="E4" s="166"/>
    </row>
    <row r="5" spans="1:5" ht="27.75" customHeight="1" x14ac:dyDescent="0.2">
      <c r="A5" s="11" t="s">
        <v>5</v>
      </c>
      <c r="B5" s="7" t="s">
        <v>11</v>
      </c>
      <c r="C5" s="8" t="s">
        <v>12</v>
      </c>
      <c r="D5" s="131" t="s">
        <v>104</v>
      </c>
      <c r="E5" s="167"/>
    </row>
    <row r="6" spans="1:5" ht="27.75" customHeight="1" x14ac:dyDescent="0.2">
      <c r="A6" s="13" t="s">
        <v>18</v>
      </c>
      <c r="B6" s="133"/>
      <c r="C6" s="134"/>
      <c r="D6" s="134"/>
      <c r="E6" s="168"/>
    </row>
    <row r="7" spans="1:5" ht="193.5" customHeight="1" x14ac:dyDescent="0.2">
      <c r="A7" s="159" t="s">
        <v>115</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7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1" t="s">
        <v>1</v>
      </c>
      <c r="B3" s="128" t="s">
        <v>2</v>
      </c>
      <c r="C3" s="129"/>
      <c r="D3" s="129"/>
      <c r="E3" s="163"/>
    </row>
    <row r="4" spans="1:5" ht="27" customHeight="1" x14ac:dyDescent="0.2">
      <c r="A4" s="11" t="s">
        <v>3</v>
      </c>
      <c r="B4" s="164" t="s">
        <v>116</v>
      </c>
      <c r="C4" s="165"/>
      <c r="D4" s="165"/>
      <c r="E4" s="166"/>
    </row>
    <row r="5" spans="1:5" ht="12.95" customHeight="1" x14ac:dyDescent="0.2">
      <c r="A5" s="11" t="s">
        <v>5</v>
      </c>
      <c r="B5" s="7" t="s">
        <v>11</v>
      </c>
      <c r="C5" s="8" t="s">
        <v>12</v>
      </c>
      <c r="D5" s="131" t="s">
        <v>104</v>
      </c>
      <c r="E5" s="167"/>
    </row>
    <row r="6" spans="1:5" ht="18.75" customHeight="1" x14ac:dyDescent="0.2">
      <c r="A6" s="13" t="s">
        <v>18</v>
      </c>
      <c r="B6" s="133"/>
      <c r="C6" s="134"/>
      <c r="D6" s="134"/>
      <c r="E6" s="168"/>
    </row>
    <row r="7" spans="1:5" ht="213" customHeight="1" x14ac:dyDescent="0.2">
      <c r="A7" s="159" t="s">
        <v>117</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3.5" style="5" customWidth="1"/>
    <col min="5" max="5" width="1.83203125" style="5" customWidth="1"/>
    <col min="6" max="16384" width="9.33203125" style="5"/>
  </cols>
  <sheetData>
    <row r="1" spans="1:5" ht="27.95" customHeight="1" x14ac:dyDescent="0.2">
      <c r="A1" s="161" t="s">
        <v>0</v>
      </c>
      <c r="B1" s="161"/>
      <c r="C1" s="161"/>
      <c r="D1" s="161"/>
      <c r="E1" s="161"/>
    </row>
    <row r="2" spans="1:5" ht="8.1" customHeight="1" x14ac:dyDescent="0.2">
      <c r="A2" s="162"/>
      <c r="B2" s="162"/>
      <c r="C2" s="162"/>
      <c r="D2" s="162"/>
      <c r="E2" s="162"/>
    </row>
    <row r="3" spans="1:5" ht="21" customHeight="1" x14ac:dyDescent="0.2">
      <c r="A3" s="11" t="s">
        <v>1</v>
      </c>
      <c r="B3" s="128" t="s">
        <v>2</v>
      </c>
      <c r="C3" s="129"/>
      <c r="D3" s="129"/>
      <c r="E3" s="163"/>
    </row>
    <row r="4" spans="1:5" ht="18.95" customHeight="1" x14ac:dyDescent="0.2">
      <c r="A4" s="11" t="s">
        <v>3</v>
      </c>
      <c r="B4" s="12"/>
      <c r="C4" s="164" t="s">
        <v>20</v>
      </c>
      <c r="D4" s="165"/>
      <c r="E4" s="166"/>
    </row>
    <row r="5" spans="1:5" ht="12.95" customHeight="1" x14ac:dyDescent="0.2">
      <c r="A5" s="11" t="s">
        <v>5</v>
      </c>
      <c r="B5" s="7" t="s">
        <v>21</v>
      </c>
      <c r="C5" s="8" t="s">
        <v>12</v>
      </c>
      <c r="D5" s="131" t="s">
        <v>22</v>
      </c>
      <c r="E5" s="167"/>
    </row>
    <row r="6" spans="1:5" ht="22.5" customHeight="1" x14ac:dyDescent="0.2">
      <c r="A6" s="13" t="s">
        <v>18</v>
      </c>
      <c r="B6" s="133"/>
      <c r="C6" s="134"/>
      <c r="D6" s="134"/>
      <c r="E6" s="168"/>
    </row>
    <row r="7" spans="1:5" ht="119.25" customHeight="1" x14ac:dyDescent="0.2">
      <c r="A7" s="159" t="s">
        <v>23</v>
      </c>
      <c r="B7" s="160"/>
      <c r="C7" s="160"/>
      <c r="D7" s="160"/>
      <c r="E7" s="160"/>
    </row>
  </sheetData>
  <mergeCells count="7">
    <mergeCell ref="A7:E7"/>
    <mergeCell ref="A1:E1"/>
    <mergeCell ref="A2:E2"/>
    <mergeCell ref="B3:E3"/>
    <mergeCell ref="C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view="pageBreakPreview" zoomScaleNormal="7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257" t="s">
        <v>0</v>
      </c>
      <c r="B1" s="258"/>
      <c r="C1" s="258"/>
      <c r="D1" s="258"/>
      <c r="E1" s="259"/>
    </row>
    <row r="2" spans="1:5" ht="8.1" customHeight="1" x14ac:dyDescent="0.2">
      <c r="A2" s="190"/>
      <c r="B2" s="190"/>
      <c r="C2" s="190"/>
      <c r="D2" s="190"/>
      <c r="E2" s="190"/>
    </row>
    <row r="3" spans="1:5" ht="21" customHeight="1" x14ac:dyDescent="0.2">
      <c r="A3" s="14" t="s">
        <v>1</v>
      </c>
      <c r="B3" s="111" t="s">
        <v>2</v>
      </c>
      <c r="C3" s="112"/>
      <c r="D3" s="112"/>
      <c r="E3" s="260"/>
    </row>
    <row r="4" spans="1:5" ht="27" customHeight="1" x14ac:dyDescent="0.2">
      <c r="A4" s="14" t="s">
        <v>3</v>
      </c>
      <c r="B4" s="114" t="s">
        <v>118</v>
      </c>
      <c r="C4" s="115"/>
      <c r="D4" s="115"/>
      <c r="E4" s="170"/>
    </row>
    <row r="5" spans="1:5" ht="12.95" customHeight="1" x14ac:dyDescent="0.2">
      <c r="A5" s="14" t="s">
        <v>5</v>
      </c>
      <c r="B5" s="3" t="s">
        <v>119</v>
      </c>
      <c r="C5" s="14" t="s">
        <v>12</v>
      </c>
      <c r="D5" s="117" t="s">
        <v>104</v>
      </c>
      <c r="E5" s="261"/>
    </row>
    <row r="6" spans="1:5" ht="33" customHeight="1" x14ac:dyDescent="0.2">
      <c r="A6" s="25" t="s">
        <v>18</v>
      </c>
      <c r="B6" s="194"/>
      <c r="C6" s="195"/>
      <c r="D6" s="195"/>
      <c r="E6" s="262"/>
    </row>
    <row r="7" spans="1:5" ht="156" customHeight="1" x14ac:dyDescent="0.2">
      <c r="A7" s="263" t="s">
        <v>120</v>
      </c>
      <c r="B7" s="264"/>
      <c r="C7" s="264"/>
      <c r="D7" s="264"/>
      <c r="E7" s="265"/>
    </row>
    <row r="20" spans="3:3" x14ac:dyDescent="0.2">
      <c r="C20" s="26" t="s">
        <v>121</v>
      </c>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9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1" t="s">
        <v>1</v>
      </c>
      <c r="B3" s="266" t="s">
        <v>2</v>
      </c>
      <c r="C3" s="266"/>
      <c r="D3" s="266"/>
      <c r="E3" s="266"/>
    </row>
    <row r="4" spans="1:5" ht="27" customHeight="1" x14ac:dyDescent="0.2">
      <c r="A4" s="11" t="s">
        <v>3</v>
      </c>
      <c r="B4" s="267" t="s">
        <v>122</v>
      </c>
      <c r="C4" s="267"/>
      <c r="D4" s="267"/>
      <c r="E4" s="267"/>
    </row>
    <row r="5" spans="1:5" ht="12.95" customHeight="1" x14ac:dyDescent="0.2">
      <c r="A5" s="11" t="s">
        <v>5</v>
      </c>
      <c r="B5" s="7" t="s">
        <v>119</v>
      </c>
      <c r="C5" s="8" t="s">
        <v>12</v>
      </c>
      <c r="D5" s="268" t="s">
        <v>104</v>
      </c>
      <c r="E5" s="268"/>
    </row>
    <row r="6" spans="1:5" ht="19.5" customHeight="1" x14ac:dyDescent="0.2">
      <c r="A6" s="13" t="s">
        <v>18</v>
      </c>
      <c r="B6" s="269"/>
      <c r="C6" s="269"/>
      <c r="D6" s="269"/>
      <c r="E6" s="269"/>
    </row>
    <row r="7" spans="1:5" ht="145.5" customHeight="1" x14ac:dyDescent="0.2">
      <c r="A7" s="159" t="s">
        <v>123</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270"/>
      <c r="C1" s="270"/>
      <c r="D1" s="270"/>
      <c r="E1" s="270"/>
    </row>
    <row r="2" spans="1:5" ht="8.1" customHeight="1" x14ac:dyDescent="0.2">
      <c r="A2" s="162"/>
      <c r="B2" s="270"/>
      <c r="C2" s="270"/>
      <c r="D2" s="270"/>
      <c r="E2" s="270"/>
    </row>
    <row r="3" spans="1:5" ht="21" customHeight="1" x14ac:dyDescent="0.2">
      <c r="A3" s="11" t="s">
        <v>1</v>
      </c>
      <c r="B3" s="128" t="s">
        <v>2</v>
      </c>
      <c r="C3" s="129"/>
      <c r="D3" s="129"/>
      <c r="E3" s="163"/>
    </row>
    <row r="4" spans="1:5" ht="27" customHeight="1" x14ac:dyDescent="0.2">
      <c r="A4" s="11" t="s">
        <v>3</v>
      </c>
      <c r="B4" s="164" t="s">
        <v>124</v>
      </c>
      <c r="C4" s="165"/>
      <c r="D4" s="165"/>
      <c r="E4" s="166"/>
    </row>
    <row r="5" spans="1:5" ht="12.95" customHeight="1" x14ac:dyDescent="0.2">
      <c r="A5" s="11" t="s">
        <v>5</v>
      </c>
      <c r="B5" s="7" t="s">
        <v>119</v>
      </c>
      <c r="C5" s="8" t="s">
        <v>12</v>
      </c>
      <c r="D5" s="131" t="s">
        <v>104</v>
      </c>
      <c r="E5" s="167"/>
    </row>
    <row r="6" spans="1:5" ht="17.25" customHeight="1" x14ac:dyDescent="0.2">
      <c r="A6" s="13" t="s">
        <v>18</v>
      </c>
      <c r="B6" s="133"/>
      <c r="C6" s="134"/>
      <c r="D6" s="134"/>
      <c r="E6" s="168"/>
    </row>
    <row r="7" spans="1:5" ht="57.75" customHeight="1" x14ac:dyDescent="0.2">
      <c r="A7" s="159" t="s">
        <v>125</v>
      </c>
      <c r="B7" s="270"/>
      <c r="C7" s="270"/>
      <c r="D7" s="270"/>
      <c r="E7" s="27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1" t="s">
        <v>1</v>
      </c>
      <c r="B3" s="111" t="s">
        <v>2</v>
      </c>
      <c r="C3" s="112"/>
      <c r="D3" s="112"/>
      <c r="E3" s="260"/>
    </row>
    <row r="4" spans="1:5" ht="27" customHeight="1" x14ac:dyDescent="0.2">
      <c r="A4" s="11" t="s">
        <v>3</v>
      </c>
      <c r="B4" s="114" t="s">
        <v>126</v>
      </c>
      <c r="C4" s="115"/>
      <c r="D4" s="115"/>
      <c r="E4" s="170"/>
    </row>
    <row r="5" spans="1:5" ht="22.5" customHeight="1" x14ac:dyDescent="0.2">
      <c r="A5" s="11" t="s">
        <v>5</v>
      </c>
      <c r="B5" s="7" t="s">
        <v>119</v>
      </c>
      <c r="C5" s="8" t="s">
        <v>12</v>
      </c>
      <c r="D5" s="131" t="s">
        <v>104</v>
      </c>
      <c r="E5" s="167"/>
    </row>
    <row r="6" spans="1:5" ht="21.75" customHeight="1" x14ac:dyDescent="0.2">
      <c r="A6" s="13" t="s">
        <v>18</v>
      </c>
      <c r="B6" s="133"/>
      <c r="C6" s="134"/>
      <c r="D6" s="134"/>
      <c r="E6" s="168"/>
    </row>
    <row r="7" spans="1:5" ht="157.5" customHeight="1" x14ac:dyDescent="0.2">
      <c r="A7" s="159" t="s">
        <v>127</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4" t="s">
        <v>1</v>
      </c>
      <c r="B3" s="111" t="s">
        <v>2</v>
      </c>
      <c r="C3" s="112"/>
      <c r="D3" s="112"/>
      <c r="E3" s="260"/>
    </row>
    <row r="4" spans="1:5" ht="27" customHeight="1" x14ac:dyDescent="0.2">
      <c r="A4" s="14" t="s">
        <v>3</v>
      </c>
      <c r="B4" s="114" t="s">
        <v>128</v>
      </c>
      <c r="C4" s="115"/>
      <c r="D4" s="115"/>
      <c r="E4" s="170"/>
    </row>
    <row r="5" spans="1:5" ht="12.95" customHeight="1" x14ac:dyDescent="0.2">
      <c r="A5" s="14" t="s">
        <v>5</v>
      </c>
      <c r="B5" s="3" t="s">
        <v>129</v>
      </c>
      <c r="C5" s="14" t="s">
        <v>12</v>
      </c>
      <c r="D5" s="117" t="s">
        <v>104</v>
      </c>
      <c r="E5" s="261"/>
    </row>
    <row r="6" spans="1:5" ht="28.5" customHeight="1" x14ac:dyDescent="0.2">
      <c r="A6" s="25" t="s">
        <v>18</v>
      </c>
      <c r="B6" s="194"/>
      <c r="C6" s="195"/>
      <c r="D6" s="195"/>
      <c r="E6" s="262"/>
    </row>
    <row r="7" spans="1:5" ht="54" customHeight="1" x14ac:dyDescent="0.2">
      <c r="A7" s="159" t="s">
        <v>130</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9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1" t="s">
        <v>1</v>
      </c>
      <c r="B3" s="128" t="s">
        <v>2</v>
      </c>
      <c r="C3" s="129"/>
      <c r="D3" s="129"/>
      <c r="E3" s="163"/>
    </row>
    <row r="4" spans="1:5" ht="27" customHeight="1" x14ac:dyDescent="0.2">
      <c r="A4" s="11" t="s">
        <v>3</v>
      </c>
      <c r="B4" s="164" t="s">
        <v>131</v>
      </c>
      <c r="C4" s="165"/>
      <c r="D4" s="165"/>
      <c r="E4" s="166"/>
    </row>
    <row r="5" spans="1:5" ht="12.95" customHeight="1" x14ac:dyDescent="0.2">
      <c r="A5" s="11" t="s">
        <v>5</v>
      </c>
      <c r="B5" s="7" t="s">
        <v>129</v>
      </c>
      <c r="C5" s="8" t="s">
        <v>12</v>
      </c>
      <c r="D5" s="131" t="s">
        <v>104</v>
      </c>
      <c r="E5" s="167"/>
    </row>
    <row r="6" spans="1:5" ht="22.5" customHeight="1" x14ac:dyDescent="0.2">
      <c r="A6" s="13" t="s">
        <v>18</v>
      </c>
      <c r="B6" s="133"/>
      <c r="C6" s="134"/>
      <c r="D6" s="134"/>
      <c r="E6" s="168"/>
    </row>
    <row r="7" spans="1:5" ht="83.25" customHeight="1" x14ac:dyDescent="0.2">
      <c r="A7" s="159" t="s">
        <v>132</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9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4" t="s">
        <v>1</v>
      </c>
      <c r="B3" s="111" t="s">
        <v>2</v>
      </c>
      <c r="C3" s="112"/>
      <c r="D3" s="112"/>
      <c r="E3" s="260"/>
    </row>
    <row r="4" spans="1:5" ht="27" customHeight="1" x14ac:dyDescent="0.2">
      <c r="A4" s="14" t="s">
        <v>3</v>
      </c>
      <c r="B4" s="114" t="s">
        <v>133</v>
      </c>
      <c r="C4" s="115"/>
      <c r="D4" s="115"/>
      <c r="E4" s="170"/>
    </row>
    <row r="5" spans="1:5" ht="12.95" customHeight="1" x14ac:dyDescent="0.2">
      <c r="A5" s="14" t="s">
        <v>5</v>
      </c>
      <c r="B5" s="3" t="s">
        <v>129</v>
      </c>
      <c r="C5" s="14" t="s">
        <v>12</v>
      </c>
      <c r="D5" s="117" t="s">
        <v>104</v>
      </c>
      <c r="E5" s="261"/>
    </row>
    <row r="6" spans="1:5" ht="24.75" customHeight="1" x14ac:dyDescent="0.2">
      <c r="A6" s="25" t="s">
        <v>18</v>
      </c>
      <c r="B6" s="194"/>
      <c r="C6" s="195"/>
      <c r="D6" s="195"/>
      <c r="E6" s="262"/>
    </row>
    <row r="7" spans="1:5" ht="166.5" customHeight="1" x14ac:dyDescent="0.2">
      <c r="A7" s="159" t="s">
        <v>134</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1" t="s">
        <v>1</v>
      </c>
      <c r="B3" s="128" t="s">
        <v>2</v>
      </c>
      <c r="C3" s="129"/>
      <c r="D3" s="129"/>
      <c r="E3" s="163"/>
    </row>
    <row r="4" spans="1:5" ht="27" customHeight="1" x14ac:dyDescent="0.2">
      <c r="A4" s="11" t="s">
        <v>3</v>
      </c>
      <c r="B4" s="164" t="s">
        <v>135</v>
      </c>
      <c r="C4" s="165"/>
      <c r="D4" s="165"/>
      <c r="E4" s="166"/>
    </row>
    <row r="5" spans="1:5" ht="12.95" customHeight="1" x14ac:dyDescent="0.2">
      <c r="A5" s="11" t="s">
        <v>5</v>
      </c>
      <c r="B5" s="7" t="s">
        <v>136</v>
      </c>
      <c r="C5" s="8" t="s">
        <v>12</v>
      </c>
      <c r="D5" s="131" t="s">
        <v>104</v>
      </c>
      <c r="E5" s="167"/>
    </row>
    <row r="6" spans="1:5" ht="15.75" customHeight="1" x14ac:dyDescent="0.2">
      <c r="A6" s="13" t="s">
        <v>18</v>
      </c>
      <c r="B6" s="133"/>
      <c r="C6" s="134"/>
      <c r="D6" s="134"/>
      <c r="E6" s="168"/>
    </row>
    <row r="7" spans="1:5" ht="228" customHeight="1" x14ac:dyDescent="0.2">
      <c r="A7" s="271" t="s">
        <v>137</v>
      </c>
      <c r="B7" s="272"/>
      <c r="C7" s="272"/>
      <c r="D7" s="272"/>
      <c r="E7" s="273"/>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3.83203125" style="5" customWidth="1"/>
    <col min="5" max="5" width="1.83203125" style="5" customWidth="1"/>
    <col min="6" max="16384" width="9.33203125" style="5"/>
  </cols>
  <sheetData>
    <row r="1" spans="1:5" ht="27.95" customHeight="1" x14ac:dyDescent="0.2">
      <c r="A1" s="161" t="s">
        <v>0</v>
      </c>
      <c r="B1" s="161"/>
      <c r="C1" s="161"/>
      <c r="D1" s="161"/>
      <c r="E1" s="161"/>
    </row>
    <row r="2" spans="1:5" ht="8.1" customHeight="1" x14ac:dyDescent="0.2">
      <c r="A2" s="162"/>
      <c r="B2" s="162"/>
      <c r="C2" s="162"/>
      <c r="D2" s="162"/>
      <c r="E2" s="162"/>
    </row>
    <row r="3" spans="1:5" ht="21" customHeight="1" x14ac:dyDescent="0.2">
      <c r="A3" s="11" t="s">
        <v>1</v>
      </c>
      <c r="B3" s="128" t="s">
        <v>2</v>
      </c>
      <c r="C3" s="129"/>
      <c r="D3" s="129"/>
      <c r="E3" s="163"/>
    </row>
    <row r="4" spans="1:5" ht="27" customHeight="1" x14ac:dyDescent="0.2">
      <c r="A4" s="11" t="s">
        <v>3</v>
      </c>
      <c r="B4" s="164" t="s">
        <v>138</v>
      </c>
      <c r="C4" s="165"/>
      <c r="D4" s="165"/>
      <c r="E4" s="166"/>
    </row>
    <row r="5" spans="1:5" ht="12.95" customHeight="1" x14ac:dyDescent="0.2">
      <c r="A5" s="11" t="s">
        <v>5</v>
      </c>
      <c r="B5" s="7" t="s">
        <v>21</v>
      </c>
      <c r="C5" s="8" t="s">
        <v>12</v>
      </c>
      <c r="D5" s="131" t="s">
        <v>139</v>
      </c>
      <c r="E5" s="167"/>
    </row>
    <row r="6" spans="1:5" ht="20.25" customHeight="1" x14ac:dyDescent="0.2">
      <c r="A6" s="13" t="s">
        <v>18</v>
      </c>
      <c r="B6" s="133"/>
      <c r="C6" s="134"/>
      <c r="D6" s="134"/>
      <c r="E6" s="168"/>
    </row>
    <row r="7" spans="1:5" ht="158.25" customHeight="1" x14ac:dyDescent="0.2">
      <c r="A7" s="159" t="s">
        <v>140</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1" t="s">
        <v>1</v>
      </c>
      <c r="B3" s="128" t="s">
        <v>2</v>
      </c>
      <c r="C3" s="129"/>
      <c r="D3" s="129"/>
      <c r="E3" s="163"/>
    </row>
    <row r="4" spans="1:5" ht="27" customHeight="1" x14ac:dyDescent="0.2">
      <c r="A4" s="11" t="s">
        <v>3</v>
      </c>
      <c r="B4" s="164" t="s">
        <v>141</v>
      </c>
      <c r="C4" s="165"/>
      <c r="D4" s="165"/>
      <c r="E4" s="166"/>
    </row>
    <row r="5" spans="1:5" ht="12.95" customHeight="1" x14ac:dyDescent="0.2">
      <c r="A5" s="11" t="s">
        <v>5</v>
      </c>
      <c r="B5" s="7" t="s">
        <v>21</v>
      </c>
      <c r="C5" s="8" t="s">
        <v>12</v>
      </c>
      <c r="D5" s="131" t="s">
        <v>139</v>
      </c>
      <c r="E5" s="167"/>
    </row>
    <row r="6" spans="1:5" ht="18.75" customHeight="1" x14ac:dyDescent="0.2">
      <c r="A6" s="28" t="s">
        <v>18</v>
      </c>
      <c r="B6" s="133"/>
      <c r="C6" s="134"/>
      <c r="D6" s="134"/>
      <c r="E6" s="168"/>
    </row>
    <row r="7" spans="1:5" ht="84.75" customHeight="1" x14ac:dyDescent="0.2">
      <c r="A7" s="159" t="s">
        <v>142</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1" t="s">
        <v>1</v>
      </c>
      <c r="B3" s="128" t="s">
        <v>2</v>
      </c>
      <c r="C3" s="129"/>
      <c r="D3" s="129"/>
      <c r="E3" s="163"/>
    </row>
    <row r="4" spans="1:5" ht="24.95" customHeight="1" x14ac:dyDescent="0.2">
      <c r="A4" s="11" t="s">
        <v>3</v>
      </c>
      <c r="B4" s="114" t="s">
        <v>24</v>
      </c>
      <c r="C4" s="115"/>
      <c r="D4" s="115"/>
      <c r="E4" s="170"/>
    </row>
    <row r="5" spans="1:5" ht="18.75" customHeight="1" x14ac:dyDescent="0.2">
      <c r="A5" s="11" t="s">
        <v>5</v>
      </c>
      <c r="B5" s="7" t="s">
        <v>21</v>
      </c>
      <c r="C5" s="8" t="s">
        <v>12</v>
      </c>
      <c r="D5" s="131" t="s">
        <v>22</v>
      </c>
      <c r="E5" s="167"/>
    </row>
    <row r="6" spans="1:5" ht="12" customHeight="1" x14ac:dyDescent="0.2">
      <c r="A6" s="13" t="s">
        <v>18</v>
      </c>
      <c r="B6" s="133"/>
      <c r="C6" s="134"/>
      <c r="D6" s="134"/>
      <c r="E6" s="168"/>
    </row>
    <row r="7" spans="1:5" ht="147.75" customHeight="1" x14ac:dyDescent="0.2">
      <c r="A7" s="160" t="s">
        <v>25</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4" t="s">
        <v>1</v>
      </c>
      <c r="B3" s="111" t="s">
        <v>2</v>
      </c>
      <c r="C3" s="112"/>
      <c r="D3" s="112"/>
      <c r="E3" s="260"/>
    </row>
    <row r="4" spans="1:5" ht="27" customHeight="1" x14ac:dyDescent="0.2">
      <c r="A4" s="14" t="s">
        <v>3</v>
      </c>
      <c r="B4" s="114" t="s">
        <v>143</v>
      </c>
      <c r="C4" s="115"/>
      <c r="D4" s="115"/>
      <c r="E4" s="170"/>
    </row>
    <row r="5" spans="1:5" ht="12.95" customHeight="1" x14ac:dyDescent="0.2">
      <c r="A5" s="14" t="s">
        <v>5</v>
      </c>
      <c r="B5" s="3" t="s">
        <v>21</v>
      </c>
      <c r="C5" s="14" t="s">
        <v>12</v>
      </c>
      <c r="D5" s="117" t="s">
        <v>139</v>
      </c>
      <c r="E5" s="261"/>
    </row>
    <row r="6" spans="1:5" ht="22.5" customHeight="1" x14ac:dyDescent="0.2">
      <c r="A6" s="25" t="s">
        <v>18</v>
      </c>
      <c r="B6" s="194"/>
      <c r="C6" s="195"/>
      <c r="D6" s="195"/>
      <c r="E6" s="262"/>
    </row>
    <row r="7" spans="1:5" ht="183" customHeight="1" x14ac:dyDescent="0.2">
      <c r="A7" s="159" t="s">
        <v>144</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9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1" t="s">
        <v>1</v>
      </c>
      <c r="B3" s="128" t="s">
        <v>2</v>
      </c>
      <c r="C3" s="129"/>
      <c r="D3" s="129"/>
      <c r="E3" s="163"/>
    </row>
    <row r="4" spans="1:5" ht="27" customHeight="1" x14ac:dyDescent="0.2">
      <c r="A4" s="11" t="s">
        <v>3</v>
      </c>
      <c r="B4" s="164" t="s">
        <v>145</v>
      </c>
      <c r="C4" s="165"/>
      <c r="D4" s="165"/>
      <c r="E4" s="166"/>
    </row>
    <row r="5" spans="1:5" ht="12.95" customHeight="1" x14ac:dyDescent="0.2">
      <c r="A5" s="11" t="s">
        <v>5</v>
      </c>
      <c r="B5" s="7" t="s">
        <v>119</v>
      </c>
      <c r="C5" s="8" t="s">
        <v>12</v>
      </c>
      <c r="D5" s="131" t="s">
        <v>139</v>
      </c>
      <c r="E5" s="167"/>
    </row>
    <row r="6" spans="1:5" ht="15" customHeight="1" x14ac:dyDescent="0.2">
      <c r="A6" s="13" t="s">
        <v>18</v>
      </c>
      <c r="B6" s="133"/>
      <c r="C6" s="134"/>
      <c r="D6" s="134"/>
      <c r="E6" s="168"/>
    </row>
    <row r="7" spans="1:5" ht="289.5" customHeight="1" x14ac:dyDescent="0.2">
      <c r="A7" s="159" t="s">
        <v>146</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9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1" t="s">
        <v>1</v>
      </c>
      <c r="B3" s="128" t="s">
        <v>2</v>
      </c>
      <c r="C3" s="129"/>
      <c r="D3" s="129"/>
      <c r="E3" s="163"/>
    </row>
    <row r="4" spans="1:5" ht="27" customHeight="1" x14ac:dyDescent="0.2">
      <c r="A4" s="11" t="s">
        <v>3</v>
      </c>
      <c r="B4" s="164" t="s">
        <v>147</v>
      </c>
      <c r="C4" s="165"/>
      <c r="D4" s="165"/>
      <c r="E4" s="166"/>
    </row>
    <row r="5" spans="1:5" ht="12.95" customHeight="1" x14ac:dyDescent="0.2">
      <c r="A5" s="11" t="s">
        <v>5</v>
      </c>
      <c r="B5" s="7" t="s">
        <v>119</v>
      </c>
      <c r="C5" s="8" t="s">
        <v>12</v>
      </c>
      <c r="D5" s="131" t="s">
        <v>139</v>
      </c>
      <c r="E5" s="167"/>
    </row>
    <row r="6" spans="1:5" ht="15" customHeight="1" x14ac:dyDescent="0.2">
      <c r="A6" s="13" t="s">
        <v>18</v>
      </c>
      <c r="B6" s="133"/>
      <c r="C6" s="134"/>
      <c r="D6" s="134"/>
      <c r="E6" s="168"/>
    </row>
    <row r="7" spans="1:5" ht="289.5" customHeight="1" x14ac:dyDescent="0.2">
      <c r="A7" s="159" t="s">
        <v>148</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9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1" t="s">
        <v>1</v>
      </c>
      <c r="B3" s="128" t="s">
        <v>2</v>
      </c>
      <c r="C3" s="129"/>
      <c r="D3" s="129"/>
      <c r="E3" s="163"/>
    </row>
    <row r="4" spans="1:5" ht="27" customHeight="1" x14ac:dyDescent="0.2">
      <c r="A4" s="11" t="s">
        <v>3</v>
      </c>
      <c r="B4" s="164" t="s">
        <v>149</v>
      </c>
      <c r="C4" s="165"/>
      <c r="D4" s="165"/>
      <c r="E4" s="166"/>
    </row>
    <row r="5" spans="1:5" ht="12.95" customHeight="1" x14ac:dyDescent="0.2">
      <c r="A5" s="11" t="s">
        <v>5</v>
      </c>
      <c r="B5" s="7" t="s">
        <v>119</v>
      </c>
      <c r="C5" s="8" t="s">
        <v>12</v>
      </c>
      <c r="D5" s="131" t="s">
        <v>139</v>
      </c>
      <c r="E5" s="167"/>
    </row>
    <row r="6" spans="1:5" ht="14.25" customHeight="1" x14ac:dyDescent="0.2">
      <c r="A6" s="13" t="s">
        <v>18</v>
      </c>
      <c r="B6" s="133"/>
      <c r="C6" s="134"/>
      <c r="D6" s="134"/>
      <c r="E6" s="168"/>
    </row>
    <row r="7" spans="1:5" ht="285" customHeight="1" x14ac:dyDescent="0.2">
      <c r="A7" s="159" t="s">
        <v>150</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9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277" t="s">
        <v>0</v>
      </c>
      <c r="B1" s="278"/>
      <c r="C1" s="278"/>
      <c r="D1" s="278"/>
      <c r="E1" s="279"/>
    </row>
    <row r="2" spans="1:5" ht="8.1" customHeight="1" x14ac:dyDescent="0.2">
      <c r="A2" s="280"/>
      <c r="B2" s="264"/>
      <c r="C2" s="264"/>
      <c r="D2" s="264"/>
      <c r="E2" s="265"/>
    </row>
    <row r="3" spans="1:5" ht="21" customHeight="1" x14ac:dyDescent="0.2">
      <c r="A3" s="11" t="s">
        <v>1</v>
      </c>
      <c r="B3" s="128" t="s">
        <v>2</v>
      </c>
      <c r="C3" s="129"/>
      <c r="D3" s="129"/>
      <c r="E3" s="163"/>
    </row>
    <row r="4" spans="1:5" ht="27" customHeight="1" x14ac:dyDescent="0.2">
      <c r="A4" s="11" t="s">
        <v>3</v>
      </c>
      <c r="B4" s="114" t="s">
        <v>151</v>
      </c>
      <c r="C4" s="115"/>
      <c r="D4" s="115"/>
      <c r="E4" s="170"/>
    </row>
    <row r="5" spans="1:5" ht="12.95" customHeight="1" x14ac:dyDescent="0.2">
      <c r="A5" s="11" t="s">
        <v>5</v>
      </c>
      <c r="B5" s="7" t="s">
        <v>129</v>
      </c>
      <c r="C5" s="8" t="s">
        <v>12</v>
      </c>
      <c r="D5" s="131" t="s">
        <v>139</v>
      </c>
      <c r="E5" s="167"/>
    </row>
    <row r="6" spans="1:5" ht="17.25" customHeight="1" x14ac:dyDescent="0.2">
      <c r="A6" s="13" t="s">
        <v>18</v>
      </c>
      <c r="B6" s="133"/>
      <c r="C6" s="134"/>
      <c r="D6" s="134"/>
      <c r="E6" s="168"/>
    </row>
    <row r="7" spans="1:5" ht="189" customHeight="1" x14ac:dyDescent="0.2">
      <c r="A7" s="274" t="s">
        <v>152</v>
      </c>
      <c r="B7" s="275"/>
      <c r="C7" s="275"/>
      <c r="D7" s="275"/>
      <c r="E7" s="276"/>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9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1" t="s">
        <v>1</v>
      </c>
      <c r="B3" s="111" t="s">
        <v>2</v>
      </c>
      <c r="C3" s="112"/>
      <c r="D3" s="112"/>
      <c r="E3" s="260"/>
    </row>
    <row r="4" spans="1:5" ht="27" customHeight="1" x14ac:dyDescent="0.2">
      <c r="A4" s="11" t="s">
        <v>3</v>
      </c>
      <c r="B4" s="114" t="s">
        <v>153</v>
      </c>
      <c r="C4" s="115"/>
      <c r="D4" s="115"/>
      <c r="E4" s="170"/>
    </row>
    <row r="5" spans="1:5" ht="19.5" customHeight="1" x14ac:dyDescent="0.2">
      <c r="A5" s="11" t="s">
        <v>5</v>
      </c>
      <c r="B5" s="3" t="s">
        <v>129</v>
      </c>
      <c r="C5" s="14" t="s">
        <v>12</v>
      </c>
      <c r="D5" s="117" t="s">
        <v>139</v>
      </c>
      <c r="E5" s="261"/>
    </row>
    <row r="6" spans="1:5" ht="27.95" customHeight="1" x14ac:dyDescent="0.2">
      <c r="A6" s="25" t="s">
        <v>18</v>
      </c>
      <c r="B6" s="194"/>
      <c r="C6" s="195"/>
      <c r="D6" s="195"/>
      <c r="E6" s="262"/>
    </row>
    <row r="7" spans="1:5" ht="186" customHeight="1" x14ac:dyDescent="0.2">
      <c r="A7" s="159" t="s">
        <v>154</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9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1" t="s">
        <v>1</v>
      </c>
      <c r="B3" s="111" t="s">
        <v>2</v>
      </c>
      <c r="C3" s="112"/>
      <c r="D3" s="112"/>
      <c r="E3" s="260"/>
    </row>
    <row r="4" spans="1:5" ht="27" customHeight="1" x14ac:dyDescent="0.2">
      <c r="A4" s="11" t="s">
        <v>3</v>
      </c>
      <c r="B4" s="114" t="s">
        <v>155</v>
      </c>
      <c r="C4" s="115"/>
      <c r="D4" s="115"/>
      <c r="E4" s="170"/>
    </row>
    <row r="5" spans="1:5" ht="12.95" customHeight="1" x14ac:dyDescent="0.2">
      <c r="A5" s="11" t="s">
        <v>5</v>
      </c>
      <c r="B5" s="3" t="s">
        <v>156</v>
      </c>
      <c r="C5" s="14" t="s">
        <v>12</v>
      </c>
      <c r="D5" s="117" t="s">
        <v>139</v>
      </c>
      <c r="E5" s="261"/>
    </row>
    <row r="6" spans="1:5" ht="27.95" customHeight="1" x14ac:dyDescent="0.2">
      <c r="A6" s="13" t="s">
        <v>18</v>
      </c>
      <c r="B6" s="194"/>
      <c r="C6" s="195"/>
      <c r="D6" s="195"/>
      <c r="E6" s="262"/>
    </row>
    <row r="7" spans="1:5" ht="186" customHeight="1" x14ac:dyDescent="0.2">
      <c r="A7" s="159" t="s">
        <v>157</v>
      </c>
      <c r="B7" s="281"/>
      <c r="C7" s="281"/>
      <c r="D7" s="281"/>
      <c r="E7" s="281"/>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1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1" t="s">
        <v>1</v>
      </c>
      <c r="B3" s="128" t="s">
        <v>2</v>
      </c>
      <c r="C3" s="129"/>
      <c r="D3" s="129"/>
      <c r="E3" s="163"/>
    </row>
    <row r="4" spans="1:5" ht="27" customHeight="1" x14ac:dyDescent="0.2">
      <c r="A4" s="11" t="s">
        <v>3</v>
      </c>
      <c r="B4" s="164" t="s">
        <v>158</v>
      </c>
      <c r="C4" s="165"/>
      <c r="D4" s="165"/>
      <c r="E4" s="166"/>
    </row>
    <row r="5" spans="1:5" ht="12.95" customHeight="1" x14ac:dyDescent="0.2">
      <c r="A5" s="11" t="s">
        <v>5</v>
      </c>
      <c r="B5" s="7" t="s">
        <v>11</v>
      </c>
      <c r="C5" s="8" t="s">
        <v>12</v>
      </c>
      <c r="D5" s="131" t="s">
        <v>139</v>
      </c>
      <c r="E5" s="167"/>
    </row>
    <row r="6" spans="1:5" ht="27.95" customHeight="1" x14ac:dyDescent="0.2">
      <c r="A6" s="13" t="s">
        <v>18</v>
      </c>
      <c r="B6" s="133"/>
      <c r="C6" s="134"/>
      <c r="D6" s="134"/>
      <c r="E6" s="168"/>
    </row>
    <row r="7" spans="1:5" ht="81" customHeight="1" x14ac:dyDescent="0.2">
      <c r="A7" s="159" t="s">
        <v>159</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zoomScale="110" zoomScaleNormal="110" workbookViewId="0">
      <selection activeCell="G19" sqref="G19"/>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1" t="s">
        <v>1</v>
      </c>
      <c r="B3" s="128" t="s">
        <v>2</v>
      </c>
      <c r="C3" s="129"/>
      <c r="D3" s="129"/>
      <c r="E3" s="163"/>
    </row>
    <row r="4" spans="1:5" ht="27" customHeight="1" x14ac:dyDescent="0.2">
      <c r="A4" s="11" t="s">
        <v>3</v>
      </c>
      <c r="B4" s="164" t="s">
        <v>160</v>
      </c>
      <c r="C4" s="165"/>
      <c r="D4" s="165"/>
      <c r="E4" s="166"/>
    </row>
    <row r="5" spans="1:5" ht="12.95" customHeight="1" x14ac:dyDescent="0.2">
      <c r="A5" s="11" t="s">
        <v>5</v>
      </c>
      <c r="B5" s="7" t="s">
        <v>11</v>
      </c>
      <c r="C5" s="8" t="s">
        <v>12</v>
      </c>
      <c r="D5" s="131" t="s">
        <v>139</v>
      </c>
      <c r="E5" s="167"/>
    </row>
    <row r="6" spans="1:5" ht="27.95" customHeight="1" x14ac:dyDescent="0.2">
      <c r="A6" s="13" t="s">
        <v>18</v>
      </c>
      <c r="B6" s="133"/>
      <c r="C6" s="134"/>
      <c r="D6" s="134"/>
      <c r="E6" s="168"/>
    </row>
    <row r="7" spans="1:5" ht="90.75" customHeight="1" x14ac:dyDescent="0.2">
      <c r="A7" s="159" t="s">
        <v>161</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9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4" t="s">
        <v>1</v>
      </c>
      <c r="B3" s="111" t="s">
        <v>2</v>
      </c>
      <c r="C3" s="112"/>
      <c r="D3" s="112"/>
      <c r="E3" s="260"/>
    </row>
    <row r="4" spans="1:5" ht="27" customHeight="1" x14ac:dyDescent="0.2">
      <c r="A4" s="14" t="s">
        <v>3</v>
      </c>
      <c r="B4" s="114" t="s">
        <v>162</v>
      </c>
      <c r="C4" s="115"/>
      <c r="D4" s="115"/>
      <c r="E4" s="170"/>
    </row>
    <row r="5" spans="1:5" ht="15.75" customHeight="1" x14ac:dyDescent="0.2">
      <c r="A5" s="14" t="s">
        <v>5</v>
      </c>
      <c r="B5" s="3" t="s">
        <v>11</v>
      </c>
      <c r="C5" s="14" t="s">
        <v>12</v>
      </c>
      <c r="D5" s="117" t="s">
        <v>139</v>
      </c>
      <c r="E5" s="261"/>
    </row>
    <row r="6" spans="1:5" ht="28.5" customHeight="1" x14ac:dyDescent="0.2">
      <c r="A6" s="25" t="s">
        <v>18</v>
      </c>
      <c r="B6" s="194"/>
      <c r="C6" s="195"/>
      <c r="D6" s="195"/>
      <c r="E6" s="262"/>
    </row>
    <row r="7" spans="1:5" ht="96" customHeight="1" x14ac:dyDescent="0.2">
      <c r="A7" s="159" t="s">
        <v>163</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74" t="s">
        <v>0</v>
      </c>
      <c r="B1" s="175"/>
      <c r="C1" s="175"/>
      <c r="D1" s="175"/>
      <c r="E1" s="176"/>
    </row>
    <row r="2" spans="1:5" ht="8.1" customHeight="1" x14ac:dyDescent="0.2">
      <c r="A2" s="177"/>
      <c r="B2" s="162"/>
      <c r="C2" s="162"/>
      <c r="D2" s="162"/>
      <c r="E2" s="178"/>
    </row>
    <row r="3" spans="1:5" ht="21" customHeight="1" x14ac:dyDescent="0.2">
      <c r="A3" s="6" t="s">
        <v>1</v>
      </c>
      <c r="B3" s="128" t="s">
        <v>2</v>
      </c>
      <c r="C3" s="129"/>
      <c r="D3" s="129"/>
      <c r="E3" s="130"/>
    </row>
    <row r="4" spans="1:5" ht="18.95" customHeight="1" x14ac:dyDescent="0.2">
      <c r="A4" s="6" t="s">
        <v>3</v>
      </c>
      <c r="B4" s="164" t="s">
        <v>26</v>
      </c>
      <c r="C4" s="165"/>
      <c r="D4" s="165"/>
      <c r="E4" s="179"/>
    </row>
    <row r="5" spans="1:5" ht="24.75" customHeight="1" x14ac:dyDescent="0.2">
      <c r="A5" s="6" t="s">
        <v>5</v>
      </c>
      <c r="B5" s="7" t="s">
        <v>21</v>
      </c>
      <c r="C5" s="8" t="s">
        <v>12</v>
      </c>
      <c r="D5" s="131" t="s">
        <v>27</v>
      </c>
      <c r="E5" s="132"/>
    </row>
    <row r="6" spans="1:5" ht="11.25" customHeight="1" x14ac:dyDescent="0.2">
      <c r="A6" s="9" t="s">
        <v>18</v>
      </c>
      <c r="B6" s="133"/>
      <c r="C6" s="134"/>
      <c r="D6" s="134"/>
      <c r="E6" s="135"/>
    </row>
    <row r="7" spans="1:5" ht="129" customHeight="1" thickBot="1" x14ac:dyDescent="0.25">
      <c r="A7" s="171" t="s">
        <v>28</v>
      </c>
      <c r="B7" s="172"/>
      <c r="C7" s="172"/>
      <c r="D7" s="172"/>
      <c r="E7" s="173"/>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
  <sheetViews>
    <sheetView view="pageBreakPreview" zoomScale="90" zoomScaleNormal="100" zoomScaleSheetLayoutView="90" workbookViewId="0">
      <selection activeCell="I17" sqref="I17"/>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1" t="s">
        <v>1</v>
      </c>
      <c r="B3" s="128" t="s">
        <v>2</v>
      </c>
      <c r="C3" s="129"/>
      <c r="D3" s="129"/>
      <c r="E3" s="163"/>
    </row>
    <row r="4" spans="1:5" ht="27" customHeight="1" x14ac:dyDescent="0.2">
      <c r="A4" s="11" t="s">
        <v>3</v>
      </c>
      <c r="B4" s="164" t="s">
        <v>164</v>
      </c>
      <c r="C4" s="165"/>
      <c r="D4" s="165"/>
      <c r="E4" s="166"/>
    </row>
    <row r="5" spans="1:5" ht="12.95" customHeight="1" x14ac:dyDescent="0.2">
      <c r="A5" s="11" t="s">
        <v>5</v>
      </c>
      <c r="B5" s="7" t="s">
        <v>11</v>
      </c>
      <c r="C5" s="8" t="s">
        <v>12</v>
      </c>
      <c r="D5" s="131" t="s">
        <v>139</v>
      </c>
      <c r="E5" s="167"/>
    </row>
    <row r="6" spans="1:5" ht="16.5" customHeight="1" x14ac:dyDescent="0.2">
      <c r="A6" s="13" t="s">
        <v>18</v>
      </c>
      <c r="B6" s="133"/>
      <c r="C6" s="134"/>
      <c r="D6" s="134"/>
      <c r="E6" s="168"/>
    </row>
    <row r="7" spans="1:5" ht="108.75" customHeight="1" x14ac:dyDescent="0.2">
      <c r="A7" s="159" t="s">
        <v>165</v>
      </c>
      <c r="B7" s="160"/>
      <c r="C7" s="160"/>
      <c r="D7" s="160"/>
      <c r="E7" s="160"/>
    </row>
    <row r="10" spans="1:5" ht="21.75" x14ac:dyDescent="0.2">
      <c r="A10" s="169" t="s">
        <v>0</v>
      </c>
      <c r="B10" s="169"/>
      <c r="C10" s="169"/>
      <c r="D10" s="169"/>
      <c r="E10" s="169"/>
    </row>
    <row r="11" spans="1:5" x14ac:dyDescent="0.2">
      <c r="A11" s="162"/>
      <c r="B11" s="162"/>
      <c r="C11" s="162"/>
      <c r="D11" s="162"/>
      <c r="E11" s="162"/>
    </row>
    <row r="12" spans="1:5" ht="15" x14ac:dyDescent="0.2">
      <c r="A12" s="11" t="s">
        <v>1</v>
      </c>
      <c r="B12" s="128" t="s">
        <v>2</v>
      </c>
      <c r="C12" s="129"/>
      <c r="D12" s="129"/>
      <c r="E12" s="163"/>
    </row>
    <row r="13" spans="1:5" ht="15" x14ac:dyDescent="0.2">
      <c r="A13" s="11" t="s">
        <v>3</v>
      </c>
      <c r="B13" s="164" t="s">
        <v>166</v>
      </c>
      <c r="C13" s="165"/>
      <c r="D13" s="165"/>
      <c r="E13" s="166"/>
    </row>
    <row r="14" spans="1:5" ht="15" x14ac:dyDescent="0.2">
      <c r="A14" s="11" t="s">
        <v>5</v>
      </c>
      <c r="B14" s="7" t="s">
        <v>11</v>
      </c>
      <c r="C14" s="8" t="s">
        <v>12</v>
      </c>
      <c r="D14" s="131" t="s">
        <v>139</v>
      </c>
      <c r="E14" s="167"/>
    </row>
    <row r="15" spans="1:5" x14ac:dyDescent="0.2">
      <c r="A15" s="13" t="s">
        <v>18</v>
      </c>
      <c r="B15" s="133"/>
      <c r="C15" s="134"/>
      <c r="D15" s="134"/>
      <c r="E15" s="168"/>
    </row>
    <row r="16" spans="1:5" ht="95.25" customHeight="1" x14ac:dyDescent="0.2">
      <c r="A16" s="159" t="s">
        <v>167</v>
      </c>
      <c r="B16" s="160"/>
      <c r="C16" s="160"/>
      <c r="D16" s="160"/>
      <c r="E16" s="160"/>
    </row>
  </sheetData>
  <mergeCells count="14">
    <mergeCell ref="B6:E6"/>
    <mergeCell ref="A1:E1"/>
    <mergeCell ref="A2:E2"/>
    <mergeCell ref="B3:E3"/>
    <mergeCell ref="B4:E4"/>
    <mergeCell ref="D5:E5"/>
    <mergeCell ref="B15:E15"/>
    <mergeCell ref="A16:E16"/>
    <mergeCell ref="A7:E7"/>
    <mergeCell ref="A10:E10"/>
    <mergeCell ref="A11:E11"/>
    <mergeCell ref="B12:E12"/>
    <mergeCell ref="B13:E13"/>
    <mergeCell ref="D14:E14"/>
  </mergeCells>
  <printOptions horizontalCentered="1"/>
  <pageMargins left="0.23622047244094491" right="0.23622047244094491" top="1.9685039370078741" bottom="0.39370078740157483" header="0.31496062992125984" footer="0.31496062992125984"/>
  <pageSetup scale="73" fitToHeight="2" orientation="portrait" r:id="rId1"/>
  <headerFooter>
    <oddFooter>&amp;C&amp;"Arial,Negrita"ESPECIFICACIONES TECNICAS&amp;R&amp;"Arial,Normal"&amp;8&amp;N</oddFooter>
  </headerFooter>
  <rowBreaks count="1" manualBreakCount="1">
    <brk id="8" max="4" man="1"/>
  </rowBreaks>
  <legacyDrawingHF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view="pageBreakPreview" zoomScaleNormal="100" zoomScaleSheetLayoutView="100" workbookViewId="0">
      <selection activeCell="D16" sqref="D16"/>
    </sheetView>
  </sheetViews>
  <sheetFormatPr baseColWidth="10" defaultColWidth="9.33203125" defaultRowHeight="12.75" x14ac:dyDescent="0.2"/>
  <cols>
    <col min="1" max="1" width="33" style="5" customWidth="1"/>
    <col min="2" max="2" width="13.5" style="5" customWidth="1"/>
    <col min="3" max="3" width="28.5" style="5" customWidth="1"/>
    <col min="4" max="4" width="53.5" style="5" customWidth="1"/>
    <col min="5" max="16384" width="9.33203125" style="5"/>
  </cols>
  <sheetData>
    <row r="1" spans="1:4" ht="26.1" customHeight="1" x14ac:dyDescent="0.2">
      <c r="A1" s="282" t="s">
        <v>53</v>
      </c>
      <c r="B1" s="282"/>
      <c r="C1" s="282"/>
      <c r="D1" s="282"/>
    </row>
    <row r="2" spans="1:4" ht="6.95" customHeight="1" x14ac:dyDescent="0.2">
      <c r="A2" s="162"/>
      <c r="B2" s="162"/>
      <c r="C2" s="162"/>
      <c r="D2" s="162"/>
    </row>
    <row r="3" spans="1:4" ht="18" customHeight="1" x14ac:dyDescent="0.2">
      <c r="A3" s="11" t="s">
        <v>1</v>
      </c>
      <c r="B3" s="215" t="s">
        <v>15</v>
      </c>
      <c r="C3" s="216"/>
      <c r="D3" s="283"/>
    </row>
    <row r="4" spans="1:4" ht="33" customHeight="1" x14ac:dyDescent="0.2">
      <c r="A4" s="11" t="s">
        <v>3</v>
      </c>
      <c r="B4" s="284" t="s">
        <v>168</v>
      </c>
      <c r="C4" s="284"/>
      <c r="D4" s="284"/>
    </row>
    <row r="5" spans="1:4" ht="36.75" customHeight="1" x14ac:dyDescent="0.2">
      <c r="A5" s="11" t="s">
        <v>5</v>
      </c>
      <c r="B5" s="29" t="s">
        <v>169</v>
      </c>
      <c r="C5" s="14" t="s">
        <v>12</v>
      </c>
      <c r="D5" s="14" t="s">
        <v>170</v>
      </c>
    </row>
    <row r="6" spans="1:4" ht="25.5" customHeight="1" x14ac:dyDescent="0.2">
      <c r="A6" s="28" t="s">
        <v>18</v>
      </c>
      <c r="B6" s="133"/>
      <c r="C6" s="134"/>
      <c r="D6" s="168"/>
    </row>
    <row r="7" spans="1:4" ht="367.5" customHeight="1" x14ac:dyDescent="0.2">
      <c r="A7" s="159" t="s">
        <v>171</v>
      </c>
      <c r="B7" s="160"/>
      <c r="C7" s="160"/>
      <c r="D7" s="160"/>
    </row>
  </sheetData>
  <mergeCells count="6">
    <mergeCell ref="A7:D7"/>
    <mergeCell ref="A1:D1"/>
    <mergeCell ref="A2:D2"/>
    <mergeCell ref="B3:D3"/>
    <mergeCell ref="B4:D4"/>
    <mergeCell ref="B6:D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3.83203125" style="5" customWidth="1"/>
    <col min="5" max="5" width="1.83203125" style="5" customWidth="1"/>
    <col min="6" max="16384" width="9.33203125" style="5"/>
  </cols>
  <sheetData>
    <row r="1" spans="1:5" ht="27.95" customHeight="1" x14ac:dyDescent="0.2">
      <c r="A1" s="161" t="s">
        <v>0</v>
      </c>
      <c r="B1" s="161"/>
      <c r="C1" s="161"/>
      <c r="D1" s="161"/>
      <c r="E1" s="161"/>
    </row>
    <row r="2" spans="1:5" ht="8.1" customHeight="1" x14ac:dyDescent="0.2">
      <c r="A2" s="162"/>
      <c r="B2" s="162"/>
      <c r="C2" s="162"/>
      <c r="D2" s="162"/>
      <c r="E2" s="162"/>
    </row>
    <row r="3" spans="1:5" ht="21" customHeight="1" x14ac:dyDescent="0.2">
      <c r="A3" s="11" t="s">
        <v>1</v>
      </c>
      <c r="B3" s="111" t="s">
        <v>2</v>
      </c>
      <c r="C3" s="112"/>
      <c r="D3" s="112"/>
      <c r="E3" s="260"/>
    </row>
    <row r="4" spans="1:5" ht="27" customHeight="1" x14ac:dyDescent="0.2">
      <c r="A4" s="11" t="s">
        <v>3</v>
      </c>
      <c r="B4" s="164" t="s">
        <v>172</v>
      </c>
      <c r="C4" s="165"/>
      <c r="D4" s="165"/>
      <c r="E4" s="166"/>
    </row>
    <row r="5" spans="1:5" ht="12.95" customHeight="1" x14ac:dyDescent="0.2">
      <c r="A5" s="11" t="s">
        <v>5</v>
      </c>
      <c r="B5" s="7" t="s">
        <v>21</v>
      </c>
      <c r="C5" s="8" t="s">
        <v>12</v>
      </c>
      <c r="D5" s="131" t="s">
        <v>173</v>
      </c>
      <c r="E5" s="167"/>
    </row>
    <row r="6" spans="1:5" ht="27.95" customHeight="1" x14ac:dyDescent="0.2">
      <c r="A6" s="13" t="s">
        <v>18</v>
      </c>
      <c r="B6" s="133"/>
      <c r="C6" s="134"/>
      <c r="D6" s="134"/>
      <c r="E6" s="168"/>
    </row>
    <row r="7" spans="1:5" ht="153.75" customHeight="1" x14ac:dyDescent="0.2">
      <c r="A7" s="159" t="s">
        <v>140</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8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1" t="s">
        <v>1</v>
      </c>
      <c r="B3" s="111" t="s">
        <v>2</v>
      </c>
      <c r="C3" s="112"/>
      <c r="D3" s="112"/>
      <c r="E3" s="260"/>
    </row>
    <row r="4" spans="1:5" ht="27" customHeight="1" x14ac:dyDescent="0.2">
      <c r="A4" s="11" t="s">
        <v>3</v>
      </c>
      <c r="B4" s="114" t="s">
        <v>174</v>
      </c>
      <c r="C4" s="115"/>
      <c r="D4" s="115"/>
      <c r="E4" s="170"/>
    </row>
    <row r="5" spans="1:5" ht="27.75" customHeight="1" x14ac:dyDescent="0.2">
      <c r="A5" s="11" t="s">
        <v>5</v>
      </c>
      <c r="B5" s="3" t="s">
        <v>21</v>
      </c>
      <c r="C5" s="14" t="s">
        <v>12</v>
      </c>
      <c r="D5" s="117" t="s">
        <v>173</v>
      </c>
      <c r="E5" s="261"/>
    </row>
    <row r="6" spans="1:5" ht="27.95" customHeight="1" x14ac:dyDescent="0.2">
      <c r="A6" s="13" t="s">
        <v>18</v>
      </c>
      <c r="B6" s="133"/>
      <c r="C6" s="134"/>
      <c r="D6" s="134"/>
      <c r="E6" s="168"/>
    </row>
    <row r="7" spans="1:5" ht="80.25" customHeight="1" x14ac:dyDescent="0.2">
      <c r="A7" s="159" t="s">
        <v>175</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1" t="s">
        <v>1</v>
      </c>
      <c r="B3" s="111" t="s">
        <v>2</v>
      </c>
      <c r="C3" s="112"/>
      <c r="D3" s="112"/>
      <c r="E3" s="260"/>
    </row>
    <row r="4" spans="1:5" ht="27" customHeight="1" x14ac:dyDescent="0.2">
      <c r="A4" s="11" t="s">
        <v>3</v>
      </c>
      <c r="B4" s="114" t="s">
        <v>176</v>
      </c>
      <c r="C4" s="115"/>
      <c r="D4" s="115"/>
      <c r="E4" s="170"/>
    </row>
    <row r="5" spans="1:5" ht="23.25" customHeight="1" x14ac:dyDescent="0.2">
      <c r="A5" s="11" t="s">
        <v>5</v>
      </c>
      <c r="B5" s="3" t="s">
        <v>21</v>
      </c>
      <c r="C5" s="14" t="s">
        <v>12</v>
      </c>
      <c r="D5" s="117" t="s">
        <v>173</v>
      </c>
      <c r="E5" s="261"/>
    </row>
    <row r="6" spans="1:5" ht="23.25" customHeight="1" x14ac:dyDescent="0.2">
      <c r="A6" s="13" t="s">
        <v>18</v>
      </c>
      <c r="B6" s="194"/>
      <c r="C6" s="195"/>
      <c r="D6" s="195"/>
      <c r="E6" s="262"/>
    </row>
    <row r="7" spans="1:5" ht="179.25" customHeight="1" x14ac:dyDescent="0.2">
      <c r="A7" s="159" t="s">
        <v>177</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1" t="s">
        <v>1</v>
      </c>
      <c r="B3" s="111" t="s">
        <v>2</v>
      </c>
      <c r="C3" s="112"/>
      <c r="D3" s="112"/>
      <c r="E3" s="260"/>
    </row>
    <row r="4" spans="1:5" ht="27" customHeight="1" x14ac:dyDescent="0.2">
      <c r="A4" s="11" t="s">
        <v>3</v>
      </c>
      <c r="B4" s="164" t="s">
        <v>178</v>
      </c>
      <c r="C4" s="165"/>
      <c r="D4" s="165"/>
      <c r="E4" s="166"/>
    </row>
    <row r="5" spans="1:5" ht="21" customHeight="1" x14ac:dyDescent="0.2">
      <c r="A5" s="11" t="s">
        <v>5</v>
      </c>
      <c r="B5" s="7" t="s">
        <v>11</v>
      </c>
      <c r="C5" s="8" t="s">
        <v>12</v>
      </c>
      <c r="D5" s="131" t="s">
        <v>173</v>
      </c>
      <c r="E5" s="167"/>
    </row>
    <row r="6" spans="1:5" ht="27.95" customHeight="1" x14ac:dyDescent="0.2">
      <c r="A6" s="13" t="s">
        <v>18</v>
      </c>
      <c r="B6" s="133"/>
      <c r="C6" s="134"/>
      <c r="D6" s="134"/>
      <c r="E6" s="168"/>
    </row>
    <row r="7" spans="1:5" ht="162" customHeight="1" x14ac:dyDescent="0.2">
      <c r="A7" s="159" t="s">
        <v>179</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1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1" t="s">
        <v>1</v>
      </c>
      <c r="B3" s="111" t="s">
        <v>2</v>
      </c>
      <c r="C3" s="112"/>
      <c r="D3" s="112"/>
      <c r="E3" s="260"/>
    </row>
    <row r="4" spans="1:5" ht="27" customHeight="1" x14ac:dyDescent="0.2">
      <c r="A4" s="11" t="s">
        <v>3</v>
      </c>
      <c r="B4" s="114" t="s">
        <v>180</v>
      </c>
      <c r="C4" s="115"/>
      <c r="D4" s="115"/>
      <c r="E4" s="170"/>
    </row>
    <row r="5" spans="1:5" ht="22.5" customHeight="1" x14ac:dyDescent="0.2">
      <c r="A5" s="11" t="s">
        <v>5</v>
      </c>
      <c r="B5" s="3" t="s">
        <v>11</v>
      </c>
      <c r="C5" s="14" t="s">
        <v>12</v>
      </c>
      <c r="D5" s="117" t="s">
        <v>173</v>
      </c>
      <c r="E5" s="261"/>
    </row>
    <row r="6" spans="1:5" ht="21.75" customHeight="1" x14ac:dyDescent="0.2">
      <c r="A6" s="13" t="s">
        <v>18</v>
      </c>
      <c r="B6" s="194"/>
      <c r="C6" s="195"/>
      <c r="D6" s="195"/>
      <c r="E6" s="262"/>
    </row>
    <row r="7" spans="1:5" ht="155.25" customHeight="1" x14ac:dyDescent="0.2">
      <c r="A7" s="159" t="s">
        <v>181</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90" zoomScaleNormal="80" zoomScaleSheetLayoutView="9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1" t="s">
        <v>1</v>
      </c>
      <c r="B3" s="111" t="s">
        <v>2</v>
      </c>
      <c r="C3" s="112"/>
      <c r="D3" s="112"/>
      <c r="E3" s="260"/>
    </row>
    <row r="4" spans="1:5" ht="27" customHeight="1" x14ac:dyDescent="0.2">
      <c r="A4" s="11" t="s">
        <v>3</v>
      </c>
      <c r="B4" s="114" t="s">
        <v>182</v>
      </c>
      <c r="C4" s="115"/>
      <c r="D4" s="115"/>
      <c r="E4" s="170"/>
    </row>
    <row r="5" spans="1:5" ht="27" customHeight="1" x14ac:dyDescent="0.2">
      <c r="A5" s="11" t="s">
        <v>5</v>
      </c>
      <c r="B5" s="3" t="s">
        <v>129</v>
      </c>
      <c r="C5" s="14" t="s">
        <v>12</v>
      </c>
      <c r="D5" s="117" t="s">
        <v>173</v>
      </c>
      <c r="E5" s="261"/>
    </row>
    <row r="6" spans="1:5" ht="23.25" customHeight="1" x14ac:dyDescent="0.2">
      <c r="A6" s="13" t="s">
        <v>18</v>
      </c>
      <c r="B6" s="194"/>
      <c r="C6" s="195"/>
      <c r="D6" s="195"/>
      <c r="E6" s="262"/>
    </row>
    <row r="7" spans="1:5" ht="123" customHeight="1" x14ac:dyDescent="0.2">
      <c r="A7" s="159" t="s">
        <v>183</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1" t="s">
        <v>1</v>
      </c>
      <c r="B3" s="111" t="s">
        <v>2</v>
      </c>
      <c r="C3" s="112"/>
      <c r="D3" s="112"/>
      <c r="E3" s="260"/>
    </row>
    <row r="4" spans="1:5" ht="43.5" customHeight="1" x14ac:dyDescent="0.2">
      <c r="A4" s="11" t="s">
        <v>3</v>
      </c>
      <c r="B4" s="164" t="s">
        <v>184</v>
      </c>
      <c r="C4" s="165"/>
      <c r="D4" s="165"/>
      <c r="E4" s="166"/>
    </row>
    <row r="5" spans="1:5" ht="22.5" customHeight="1" x14ac:dyDescent="0.2">
      <c r="A5" s="11" t="s">
        <v>5</v>
      </c>
      <c r="B5" s="7" t="s">
        <v>119</v>
      </c>
      <c r="C5" s="8" t="s">
        <v>12</v>
      </c>
      <c r="D5" s="131" t="s">
        <v>173</v>
      </c>
      <c r="E5" s="167"/>
    </row>
    <row r="6" spans="1:5" ht="14.25" customHeight="1" x14ac:dyDescent="0.2">
      <c r="A6" s="13" t="s">
        <v>18</v>
      </c>
      <c r="B6" s="133"/>
      <c r="C6" s="134"/>
      <c r="D6" s="134"/>
      <c r="E6" s="168"/>
    </row>
    <row r="7" spans="1:5" ht="214.5" customHeight="1" x14ac:dyDescent="0.2">
      <c r="A7" s="159" t="s">
        <v>185</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15.75" customHeight="1" x14ac:dyDescent="0.2">
      <c r="A3" s="11" t="s">
        <v>1</v>
      </c>
      <c r="B3" s="111" t="s">
        <v>2</v>
      </c>
      <c r="C3" s="112"/>
      <c r="D3" s="112"/>
      <c r="E3" s="260"/>
    </row>
    <row r="4" spans="1:5" ht="15.75" customHeight="1" x14ac:dyDescent="0.2">
      <c r="A4" s="11" t="s">
        <v>3</v>
      </c>
      <c r="B4" s="164" t="s">
        <v>186</v>
      </c>
      <c r="C4" s="165"/>
      <c r="D4" s="165"/>
      <c r="E4" s="166"/>
    </row>
    <row r="5" spans="1:5" ht="15.75" customHeight="1" x14ac:dyDescent="0.2">
      <c r="A5" s="11" t="s">
        <v>5</v>
      </c>
      <c r="B5" s="7" t="s">
        <v>129</v>
      </c>
      <c r="C5" s="8" t="s">
        <v>12</v>
      </c>
      <c r="D5" s="131" t="s">
        <v>173</v>
      </c>
      <c r="E5" s="167"/>
    </row>
    <row r="6" spans="1:5" ht="15.75" customHeight="1" x14ac:dyDescent="0.2">
      <c r="A6" s="13" t="s">
        <v>18</v>
      </c>
      <c r="B6" s="133"/>
      <c r="C6" s="134"/>
      <c r="D6" s="134"/>
      <c r="E6" s="168"/>
    </row>
    <row r="7" spans="1:5" ht="179.25" customHeight="1" x14ac:dyDescent="0.2">
      <c r="A7" s="159" t="s">
        <v>187</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1" t="s">
        <v>1</v>
      </c>
      <c r="B3" s="128" t="s">
        <v>2</v>
      </c>
      <c r="C3" s="129"/>
      <c r="D3" s="129"/>
      <c r="E3" s="163"/>
    </row>
    <row r="4" spans="1:5" ht="18.95" customHeight="1" x14ac:dyDescent="0.2">
      <c r="A4" s="11" t="s">
        <v>3</v>
      </c>
      <c r="B4" s="12"/>
      <c r="C4" s="164" t="s">
        <v>29</v>
      </c>
      <c r="D4" s="165"/>
      <c r="E4" s="166"/>
    </row>
    <row r="5" spans="1:5" ht="19.5" customHeight="1" x14ac:dyDescent="0.2">
      <c r="A5" s="11" t="s">
        <v>5</v>
      </c>
      <c r="B5" s="7" t="s">
        <v>21</v>
      </c>
      <c r="C5" s="8" t="s">
        <v>12</v>
      </c>
      <c r="D5" s="131" t="s">
        <v>27</v>
      </c>
      <c r="E5" s="167"/>
    </row>
    <row r="6" spans="1:5" ht="18" customHeight="1" x14ac:dyDescent="0.2">
      <c r="A6" s="13" t="s">
        <v>18</v>
      </c>
      <c r="B6" s="133"/>
      <c r="C6" s="134"/>
      <c r="D6" s="134"/>
      <c r="E6" s="168"/>
    </row>
    <row r="7" spans="1:5" ht="189" customHeight="1" x14ac:dyDescent="0.2">
      <c r="A7" s="159" t="s">
        <v>30</v>
      </c>
      <c r="B7" s="160"/>
      <c r="C7" s="160"/>
      <c r="D7" s="160"/>
      <c r="E7" s="160"/>
    </row>
  </sheetData>
  <mergeCells count="7">
    <mergeCell ref="A7:E7"/>
    <mergeCell ref="A1:E1"/>
    <mergeCell ref="A2:E2"/>
    <mergeCell ref="B3:E3"/>
    <mergeCell ref="C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1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1" t="s">
        <v>1</v>
      </c>
      <c r="B3" s="111" t="s">
        <v>2</v>
      </c>
      <c r="C3" s="112"/>
      <c r="D3" s="112"/>
      <c r="E3" s="260"/>
    </row>
    <row r="4" spans="1:5" ht="27" customHeight="1" x14ac:dyDescent="0.2">
      <c r="A4" s="11" t="s">
        <v>3</v>
      </c>
      <c r="B4" s="164" t="s">
        <v>188</v>
      </c>
      <c r="C4" s="165"/>
      <c r="D4" s="165"/>
      <c r="E4" s="166"/>
    </row>
    <row r="5" spans="1:5" ht="12.95" customHeight="1" x14ac:dyDescent="0.2">
      <c r="A5" s="11" t="s">
        <v>5</v>
      </c>
      <c r="B5" s="7" t="s">
        <v>129</v>
      </c>
      <c r="C5" s="8" t="s">
        <v>12</v>
      </c>
      <c r="D5" s="131" t="s">
        <v>173</v>
      </c>
      <c r="E5" s="167"/>
    </row>
    <row r="6" spans="1:5" ht="27.95" customHeight="1" x14ac:dyDescent="0.2">
      <c r="A6" s="13" t="s">
        <v>18</v>
      </c>
      <c r="B6" s="133"/>
      <c r="C6" s="134"/>
      <c r="D6" s="134"/>
      <c r="E6" s="168"/>
    </row>
    <row r="7" spans="1:5" ht="153.75" customHeight="1" x14ac:dyDescent="0.2">
      <c r="A7" s="159" t="s">
        <v>189</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1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1" t="s">
        <v>1</v>
      </c>
      <c r="B3" s="111" t="s">
        <v>2</v>
      </c>
      <c r="C3" s="112"/>
      <c r="D3" s="112"/>
      <c r="E3" s="260"/>
    </row>
    <row r="4" spans="1:5" ht="27" customHeight="1" x14ac:dyDescent="0.2">
      <c r="A4" s="11" t="s">
        <v>3</v>
      </c>
      <c r="B4" s="164" t="s">
        <v>190</v>
      </c>
      <c r="C4" s="165"/>
      <c r="D4" s="165"/>
      <c r="E4" s="166"/>
    </row>
    <row r="5" spans="1:5" ht="12.95" customHeight="1" x14ac:dyDescent="0.2">
      <c r="A5" s="11" t="s">
        <v>5</v>
      </c>
      <c r="B5" s="7" t="s">
        <v>129</v>
      </c>
      <c r="C5" s="8" t="s">
        <v>12</v>
      </c>
      <c r="D5" s="131" t="s">
        <v>173</v>
      </c>
      <c r="E5" s="167"/>
    </row>
    <row r="6" spans="1:5" ht="31.5" customHeight="1" x14ac:dyDescent="0.2">
      <c r="A6" s="13" t="s">
        <v>18</v>
      </c>
      <c r="B6" s="133"/>
      <c r="C6" s="134"/>
      <c r="D6" s="134"/>
      <c r="E6" s="168"/>
    </row>
    <row r="7" spans="1:5" ht="78.75" customHeight="1" x14ac:dyDescent="0.2">
      <c r="A7" s="159" t="s">
        <v>191</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4" t="s">
        <v>1</v>
      </c>
      <c r="B3" s="111" t="s">
        <v>2</v>
      </c>
      <c r="C3" s="112"/>
      <c r="D3" s="112"/>
      <c r="E3" s="260"/>
    </row>
    <row r="4" spans="1:5" ht="27" customHeight="1" x14ac:dyDescent="0.2">
      <c r="A4" s="14" t="s">
        <v>3</v>
      </c>
      <c r="B4" s="114" t="s">
        <v>192</v>
      </c>
      <c r="C4" s="115"/>
      <c r="D4" s="115"/>
      <c r="E4" s="170"/>
    </row>
    <row r="5" spans="1:5" ht="12.95" customHeight="1" x14ac:dyDescent="0.2">
      <c r="A5" s="14" t="s">
        <v>5</v>
      </c>
      <c r="B5" s="3" t="s">
        <v>129</v>
      </c>
      <c r="C5" s="14" t="s">
        <v>12</v>
      </c>
      <c r="D5" s="117" t="s">
        <v>193</v>
      </c>
      <c r="E5" s="261"/>
    </row>
    <row r="6" spans="1:5" ht="19.5" customHeight="1" x14ac:dyDescent="0.2">
      <c r="A6" s="25" t="s">
        <v>18</v>
      </c>
      <c r="B6" s="194"/>
      <c r="C6" s="195"/>
      <c r="D6" s="195"/>
      <c r="E6" s="262"/>
    </row>
    <row r="7" spans="1:5" ht="135.75" customHeight="1" x14ac:dyDescent="0.2">
      <c r="A7" s="159" t="s">
        <v>194</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1" t="s">
        <v>1</v>
      </c>
      <c r="B3" s="111" t="s">
        <v>2</v>
      </c>
      <c r="C3" s="112"/>
      <c r="D3" s="112"/>
      <c r="E3" s="260"/>
    </row>
    <row r="4" spans="1:5" ht="27" customHeight="1" x14ac:dyDescent="0.2">
      <c r="A4" s="11" t="s">
        <v>3</v>
      </c>
      <c r="B4" s="164" t="s">
        <v>195</v>
      </c>
      <c r="C4" s="165"/>
      <c r="D4" s="165"/>
      <c r="E4" s="166"/>
    </row>
    <row r="5" spans="1:5" ht="12.95" customHeight="1" x14ac:dyDescent="0.2">
      <c r="A5" s="11" t="s">
        <v>5</v>
      </c>
      <c r="B5" s="7" t="s">
        <v>129</v>
      </c>
      <c r="C5" s="8" t="s">
        <v>12</v>
      </c>
      <c r="D5" s="131" t="s">
        <v>193</v>
      </c>
      <c r="E5" s="167"/>
    </row>
    <row r="6" spans="1:5" ht="23.25" customHeight="1" x14ac:dyDescent="0.2">
      <c r="A6" s="13" t="s">
        <v>18</v>
      </c>
      <c r="B6" s="133"/>
      <c r="C6" s="134"/>
      <c r="D6" s="134"/>
      <c r="E6" s="168"/>
    </row>
    <row r="7" spans="1:5" ht="238.5" customHeight="1" x14ac:dyDescent="0.2">
      <c r="A7" s="285" t="s">
        <v>196</v>
      </c>
      <c r="B7" s="286"/>
      <c r="C7" s="286"/>
      <c r="D7" s="286"/>
      <c r="E7" s="286"/>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D16" sqref="D16"/>
    </sheetView>
  </sheetViews>
  <sheetFormatPr baseColWidth="10" defaultColWidth="9.33203125" defaultRowHeight="12.75" x14ac:dyDescent="0.2"/>
  <cols>
    <col min="1" max="1" width="32.1640625" style="5" customWidth="1"/>
    <col min="2" max="2" width="14.1640625" style="5" customWidth="1"/>
    <col min="3" max="3" width="28" style="5" customWidth="1"/>
    <col min="4" max="4" width="49.5" style="5" customWidth="1"/>
    <col min="5" max="5" width="1.5" style="5" customWidth="1"/>
    <col min="6" max="16384" width="9.33203125" style="5"/>
  </cols>
  <sheetData>
    <row r="1" spans="1:5" ht="27" customHeight="1" x14ac:dyDescent="0.2">
      <c r="A1" s="287" t="s">
        <v>53</v>
      </c>
      <c r="B1" s="287"/>
      <c r="C1" s="287"/>
      <c r="D1" s="287"/>
      <c r="E1" s="287"/>
    </row>
    <row r="2" spans="1:5" ht="6.95" customHeight="1" x14ac:dyDescent="0.2">
      <c r="A2" s="162"/>
      <c r="B2" s="162"/>
      <c r="C2" s="162"/>
      <c r="D2" s="162"/>
      <c r="E2" s="162"/>
    </row>
    <row r="3" spans="1:5" ht="21" customHeight="1" x14ac:dyDescent="0.2">
      <c r="A3" s="11" t="s">
        <v>1</v>
      </c>
      <c r="B3" s="111" t="s">
        <v>2</v>
      </c>
      <c r="C3" s="112"/>
      <c r="D3" s="112"/>
      <c r="E3" s="260"/>
    </row>
    <row r="4" spans="1:5" ht="26.1" customHeight="1" x14ac:dyDescent="0.2">
      <c r="A4" s="11" t="s">
        <v>3</v>
      </c>
      <c r="B4" s="114" t="s">
        <v>197</v>
      </c>
      <c r="C4" s="115"/>
      <c r="D4" s="115"/>
      <c r="E4" s="170"/>
    </row>
    <row r="5" spans="1:5" ht="20.25" customHeight="1" x14ac:dyDescent="0.2">
      <c r="A5" s="11" t="s">
        <v>5</v>
      </c>
      <c r="B5" s="3" t="s">
        <v>11</v>
      </c>
      <c r="C5" s="14" t="s">
        <v>12</v>
      </c>
      <c r="D5" s="117" t="s">
        <v>193</v>
      </c>
      <c r="E5" s="261"/>
    </row>
    <row r="6" spans="1:5" ht="26.25" customHeight="1" x14ac:dyDescent="0.2">
      <c r="A6" s="13" t="s">
        <v>18</v>
      </c>
      <c r="B6" s="194"/>
      <c r="C6" s="195"/>
      <c r="D6" s="195"/>
      <c r="E6" s="262"/>
    </row>
    <row r="7" spans="1:5" ht="192" customHeight="1" x14ac:dyDescent="0.2">
      <c r="A7" s="159" t="s">
        <v>198</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1" t="s">
        <v>1</v>
      </c>
      <c r="B3" s="111" t="s">
        <v>2</v>
      </c>
      <c r="C3" s="112"/>
      <c r="D3" s="112"/>
      <c r="E3" s="260"/>
    </row>
    <row r="4" spans="1:5" ht="27" customHeight="1" x14ac:dyDescent="0.2">
      <c r="A4" s="11" t="s">
        <v>3</v>
      </c>
      <c r="B4" s="164" t="s">
        <v>199</v>
      </c>
      <c r="C4" s="165"/>
      <c r="D4" s="165"/>
      <c r="E4" s="166"/>
    </row>
    <row r="5" spans="1:5" ht="12.95" customHeight="1" x14ac:dyDescent="0.2">
      <c r="A5" s="11" t="s">
        <v>5</v>
      </c>
      <c r="B5" s="7" t="s">
        <v>129</v>
      </c>
      <c r="C5" s="8" t="s">
        <v>12</v>
      </c>
      <c r="D5" s="131" t="s">
        <v>193</v>
      </c>
      <c r="E5" s="167"/>
    </row>
    <row r="6" spans="1:5" ht="24.75" customHeight="1" x14ac:dyDescent="0.2">
      <c r="A6" s="13" t="s">
        <v>18</v>
      </c>
      <c r="B6" s="133"/>
      <c r="C6" s="134"/>
      <c r="D6" s="134"/>
      <c r="E6" s="168"/>
    </row>
    <row r="7" spans="1:5" ht="107.25" customHeight="1" x14ac:dyDescent="0.2">
      <c r="A7" s="159" t="s">
        <v>200</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D16" sqref="D16"/>
    </sheetView>
  </sheetViews>
  <sheetFormatPr baseColWidth="10" defaultColWidth="9.33203125" defaultRowHeight="12.75" x14ac:dyDescent="0.2"/>
  <cols>
    <col min="1" max="1" width="32.83203125" style="5" customWidth="1"/>
    <col min="2" max="2" width="14.5" style="5" customWidth="1"/>
    <col min="3" max="3" width="28.5" style="5" customWidth="1"/>
    <col min="4" max="4" width="58.6640625" style="5" customWidth="1"/>
    <col min="5" max="5" width="1.83203125" style="5" customWidth="1"/>
    <col min="6" max="16384" width="9.33203125" style="5"/>
  </cols>
  <sheetData>
    <row r="1" spans="1:5" ht="27.95" customHeight="1" x14ac:dyDescent="0.2">
      <c r="A1" s="288" t="s">
        <v>0</v>
      </c>
      <c r="B1" s="288"/>
      <c r="C1" s="288"/>
      <c r="D1" s="288"/>
      <c r="E1" s="288"/>
    </row>
    <row r="2" spans="1:5" ht="6.95" customHeight="1" x14ac:dyDescent="0.2">
      <c r="A2" s="162"/>
      <c r="B2" s="162"/>
      <c r="C2" s="162"/>
      <c r="D2" s="162"/>
      <c r="E2" s="162"/>
    </row>
    <row r="3" spans="1:5" ht="21" customHeight="1" x14ac:dyDescent="0.2">
      <c r="A3" s="11" t="s">
        <v>1</v>
      </c>
      <c r="B3" s="111" t="s">
        <v>2</v>
      </c>
      <c r="C3" s="112"/>
      <c r="D3" s="112"/>
      <c r="E3" s="260"/>
    </row>
    <row r="4" spans="1:5" ht="45" customHeight="1" x14ac:dyDescent="0.2">
      <c r="A4" s="11" t="s">
        <v>3</v>
      </c>
      <c r="B4" s="289" t="s">
        <v>201</v>
      </c>
      <c r="C4" s="290"/>
      <c r="D4" s="290"/>
      <c r="E4" s="291"/>
    </row>
    <row r="5" spans="1:5" ht="33" customHeight="1" x14ac:dyDescent="0.2">
      <c r="A5" s="11" t="s">
        <v>5</v>
      </c>
      <c r="B5" s="7" t="s">
        <v>129</v>
      </c>
      <c r="C5" s="8" t="s">
        <v>12</v>
      </c>
      <c r="D5" s="131" t="s">
        <v>193</v>
      </c>
      <c r="E5" s="167"/>
    </row>
    <row r="6" spans="1:5" ht="39" customHeight="1" x14ac:dyDescent="0.2">
      <c r="A6" s="13" t="s">
        <v>18</v>
      </c>
      <c r="B6" s="133"/>
      <c r="C6" s="134"/>
      <c r="D6" s="134"/>
      <c r="E6" s="168"/>
    </row>
    <row r="7" spans="1:5" ht="153" customHeight="1" x14ac:dyDescent="0.2">
      <c r="A7" s="285" t="s">
        <v>202</v>
      </c>
      <c r="B7" s="286"/>
      <c r="C7" s="286"/>
      <c r="D7" s="286"/>
      <c r="E7" s="286"/>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
  <sheetViews>
    <sheetView view="pageBreakPreview" zoomScaleNormal="100" zoomScaleSheetLayoutView="100" workbookViewId="0">
      <selection activeCell="D16" sqref="D16"/>
    </sheetView>
  </sheetViews>
  <sheetFormatPr baseColWidth="10" defaultColWidth="9.33203125" defaultRowHeight="12.75" x14ac:dyDescent="0.2"/>
  <cols>
    <col min="1" max="1" width="29.5" style="5" customWidth="1"/>
    <col min="2" max="2" width="17.83203125" style="5" customWidth="1"/>
    <col min="3" max="3" width="25.5" style="5" customWidth="1"/>
    <col min="4" max="4" width="63.1640625" style="5" customWidth="1"/>
    <col min="5" max="16384" width="9.33203125" style="5"/>
  </cols>
  <sheetData>
    <row r="1" spans="1:4" ht="24.95" customHeight="1" x14ac:dyDescent="0.2">
      <c r="A1" s="295" t="s">
        <v>42</v>
      </c>
      <c r="B1" s="295"/>
      <c r="C1" s="295"/>
      <c r="D1" s="295"/>
    </row>
    <row r="2" spans="1:4" ht="6.95" customHeight="1" x14ac:dyDescent="0.2">
      <c r="A2" s="162"/>
      <c r="B2" s="162"/>
      <c r="C2" s="162"/>
      <c r="D2" s="162"/>
    </row>
    <row r="3" spans="1:4" ht="17.100000000000001" customHeight="1" x14ac:dyDescent="0.2">
      <c r="A3" s="30" t="s">
        <v>43</v>
      </c>
      <c r="B3" s="215" t="s">
        <v>15</v>
      </c>
      <c r="C3" s="216"/>
      <c r="D3" s="283"/>
    </row>
    <row r="4" spans="1:4" ht="18" customHeight="1" x14ac:dyDescent="0.2">
      <c r="A4" s="30" t="s">
        <v>44</v>
      </c>
      <c r="B4" s="296" t="s">
        <v>203</v>
      </c>
      <c r="C4" s="297"/>
      <c r="D4" s="298"/>
    </row>
    <row r="5" spans="1:4" ht="12" customHeight="1" x14ac:dyDescent="0.2">
      <c r="A5" s="30" t="s">
        <v>46</v>
      </c>
      <c r="B5" s="31" t="s">
        <v>204</v>
      </c>
      <c r="C5" s="32" t="s">
        <v>48</v>
      </c>
      <c r="D5" s="33" t="s">
        <v>205</v>
      </c>
    </row>
    <row r="6" spans="1:4" ht="19.5" customHeight="1" x14ac:dyDescent="0.2">
      <c r="A6" s="34" t="s">
        <v>50</v>
      </c>
      <c r="B6" s="299"/>
      <c r="C6" s="300"/>
      <c r="D6" s="301"/>
    </row>
    <row r="7" spans="1:4" ht="370.5" customHeight="1" x14ac:dyDescent="0.2">
      <c r="A7" s="302" t="s">
        <v>206</v>
      </c>
      <c r="B7" s="303"/>
      <c r="C7" s="303"/>
      <c r="D7" s="304"/>
    </row>
    <row r="8" spans="1:4" ht="409.5" customHeight="1" x14ac:dyDescent="0.2">
      <c r="A8" s="292" t="s">
        <v>207</v>
      </c>
      <c r="B8" s="293"/>
      <c r="C8" s="293"/>
      <c r="D8" s="294"/>
    </row>
  </sheetData>
  <mergeCells count="7">
    <mergeCell ref="A8:D8"/>
    <mergeCell ref="A1:D1"/>
    <mergeCell ref="A2:D2"/>
    <mergeCell ref="B3:D3"/>
    <mergeCell ref="B4:D4"/>
    <mergeCell ref="B6:D6"/>
    <mergeCell ref="A7:D7"/>
  </mergeCells>
  <printOptions horizontalCentered="1"/>
  <pageMargins left="0.23622047244094491" right="0.23622047244094491" top="1.9685039370078741" bottom="0.39370078740157483" header="0.31496062992125984" footer="0.31496062992125984"/>
  <pageSetup scale="70" orientation="portrait" r:id="rId1"/>
  <headerFooter>
    <oddFooter>&amp;C&amp;"Arial,Negrita"ESPECIFICACIONES TECNICAS&amp;R&amp;"Arial,Normal"&amp;8&amp;N</oddFooter>
  </headerFooter>
  <legacyDrawingHF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G7" sqref="G7"/>
    </sheetView>
  </sheetViews>
  <sheetFormatPr baseColWidth="10" defaultColWidth="9.33203125" defaultRowHeight="12.75" x14ac:dyDescent="0.2"/>
  <cols>
    <col min="1" max="1" width="32.83203125" style="5" customWidth="1"/>
    <col min="2" max="2" width="14.5" style="5" customWidth="1"/>
    <col min="3" max="3" width="28.5" style="5" customWidth="1"/>
    <col min="4" max="4" width="58.6640625" style="5" customWidth="1"/>
    <col min="5" max="5" width="1.83203125" style="5" customWidth="1"/>
    <col min="6" max="16384" width="9.33203125" style="5"/>
  </cols>
  <sheetData>
    <row r="1" spans="1:5" ht="27.95" customHeight="1" x14ac:dyDescent="0.2">
      <c r="A1" s="288" t="s">
        <v>0</v>
      </c>
      <c r="B1" s="288"/>
      <c r="C1" s="288"/>
      <c r="D1" s="288"/>
      <c r="E1" s="288"/>
    </row>
    <row r="2" spans="1:5" ht="6.95" customHeight="1" x14ac:dyDescent="0.2">
      <c r="A2" s="162"/>
      <c r="B2" s="162"/>
      <c r="C2" s="162"/>
      <c r="D2" s="162"/>
      <c r="E2" s="162"/>
    </row>
    <row r="3" spans="1:5" ht="21" customHeight="1" x14ac:dyDescent="0.2">
      <c r="A3" s="11" t="s">
        <v>1</v>
      </c>
      <c r="B3" s="111" t="s">
        <v>2</v>
      </c>
      <c r="C3" s="112"/>
      <c r="D3" s="112"/>
      <c r="E3" s="260"/>
    </row>
    <row r="4" spans="1:5" ht="26.1" customHeight="1" x14ac:dyDescent="0.2">
      <c r="A4" s="11" t="s">
        <v>3</v>
      </c>
      <c r="B4" s="114" t="s">
        <v>208</v>
      </c>
      <c r="C4" s="115"/>
      <c r="D4" s="115"/>
      <c r="E4" s="170"/>
    </row>
    <row r="5" spans="1:5" ht="12.95" customHeight="1" x14ac:dyDescent="0.2">
      <c r="A5" s="11" t="s">
        <v>5</v>
      </c>
      <c r="B5" s="3" t="s">
        <v>129</v>
      </c>
      <c r="C5" s="14" t="s">
        <v>12</v>
      </c>
      <c r="D5" s="117" t="s">
        <v>193</v>
      </c>
      <c r="E5" s="261"/>
    </row>
    <row r="6" spans="1:5" ht="27.95" customHeight="1" x14ac:dyDescent="0.2">
      <c r="A6" s="13" t="s">
        <v>13</v>
      </c>
      <c r="B6" s="194"/>
      <c r="C6" s="195"/>
      <c r="D6" s="195"/>
      <c r="E6" s="262"/>
    </row>
    <row r="7" spans="1:5" ht="272.25" customHeight="1" x14ac:dyDescent="0.2">
      <c r="A7" s="159" t="s">
        <v>209</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D16" sqref="D16"/>
    </sheetView>
  </sheetViews>
  <sheetFormatPr baseColWidth="10" defaultColWidth="9.33203125" defaultRowHeight="12.75" x14ac:dyDescent="0.2"/>
  <cols>
    <col min="1" max="1" width="32.83203125" style="5" customWidth="1"/>
    <col min="2" max="2" width="14.5" style="5" customWidth="1"/>
    <col min="3" max="3" width="28.5" style="5" customWidth="1"/>
    <col min="4" max="4" width="58.6640625" style="5" customWidth="1"/>
    <col min="5" max="5" width="1.83203125" style="5" customWidth="1"/>
    <col min="6" max="16384" width="9.33203125" style="5"/>
  </cols>
  <sheetData>
    <row r="1" spans="1:5" ht="27.95" customHeight="1" x14ac:dyDescent="0.2">
      <c r="A1" s="288" t="s">
        <v>0</v>
      </c>
      <c r="B1" s="288"/>
      <c r="C1" s="288"/>
      <c r="D1" s="288"/>
      <c r="E1" s="288"/>
    </row>
    <row r="2" spans="1:5" ht="6.95" customHeight="1" x14ac:dyDescent="0.2">
      <c r="A2" s="162"/>
      <c r="B2" s="162"/>
      <c r="C2" s="162"/>
      <c r="D2" s="162"/>
      <c r="E2" s="162"/>
    </row>
    <row r="3" spans="1:5" ht="21" customHeight="1" x14ac:dyDescent="0.2">
      <c r="A3" s="14" t="s">
        <v>1</v>
      </c>
      <c r="B3" s="111" t="s">
        <v>2</v>
      </c>
      <c r="C3" s="112"/>
      <c r="D3" s="112"/>
      <c r="E3" s="260"/>
    </row>
    <row r="4" spans="1:5" ht="26.1" customHeight="1" x14ac:dyDescent="0.2">
      <c r="A4" s="14" t="s">
        <v>3</v>
      </c>
      <c r="B4" s="114" t="s">
        <v>210</v>
      </c>
      <c r="C4" s="115"/>
      <c r="D4" s="115"/>
      <c r="E4" s="170"/>
    </row>
    <row r="5" spans="1:5" ht="18.75" customHeight="1" x14ac:dyDescent="0.2">
      <c r="A5" s="14" t="s">
        <v>5</v>
      </c>
      <c r="B5" s="3" t="s">
        <v>129</v>
      </c>
      <c r="C5" s="14" t="s">
        <v>12</v>
      </c>
      <c r="D5" s="117" t="s">
        <v>193</v>
      </c>
      <c r="E5" s="261"/>
    </row>
    <row r="6" spans="1:5" ht="27.95" customHeight="1" x14ac:dyDescent="0.2">
      <c r="A6" s="25" t="s">
        <v>18</v>
      </c>
      <c r="B6" s="194"/>
      <c r="C6" s="195"/>
      <c r="D6" s="195"/>
      <c r="E6" s="262"/>
    </row>
    <row r="7" spans="1:5" ht="278.25" customHeight="1" x14ac:dyDescent="0.2">
      <c r="A7" s="159" t="s">
        <v>211</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
  <sheetViews>
    <sheetView view="pageBreakPreview" zoomScaleNormal="10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74" t="s">
        <v>0</v>
      </c>
      <c r="B1" s="175"/>
      <c r="C1" s="175"/>
      <c r="D1" s="175"/>
      <c r="E1" s="176"/>
    </row>
    <row r="2" spans="1:5" ht="8.1" customHeight="1" x14ac:dyDescent="0.2">
      <c r="A2" s="177"/>
      <c r="B2" s="162"/>
      <c r="C2" s="162"/>
      <c r="D2" s="162"/>
      <c r="E2" s="178"/>
    </row>
    <row r="3" spans="1:5" ht="21" customHeight="1" x14ac:dyDescent="0.2">
      <c r="A3" s="6" t="s">
        <v>1</v>
      </c>
      <c r="B3" s="128" t="s">
        <v>2</v>
      </c>
      <c r="C3" s="129"/>
      <c r="D3" s="129"/>
      <c r="E3" s="130"/>
    </row>
    <row r="4" spans="1:5" ht="24.95" customHeight="1" x14ac:dyDescent="0.2">
      <c r="A4" s="6" t="s">
        <v>3</v>
      </c>
      <c r="B4" s="114" t="s">
        <v>31</v>
      </c>
      <c r="C4" s="115"/>
      <c r="D4" s="115"/>
      <c r="E4" s="116"/>
    </row>
    <row r="5" spans="1:5" ht="21" customHeight="1" x14ac:dyDescent="0.2">
      <c r="A5" s="6" t="s">
        <v>5</v>
      </c>
      <c r="B5" s="7" t="s">
        <v>6</v>
      </c>
      <c r="C5" s="8" t="s">
        <v>12</v>
      </c>
      <c r="D5" s="131" t="s">
        <v>27</v>
      </c>
      <c r="E5" s="132"/>
    </row>
    <row r="6" spans="1:5" ht="87" customHeight="1" thickBot="1" x14ac:dyDescent="0.25">
      <c r="A6" s="180" t="s">
        <v>32</v>
      </c>
      <c r="B6" s="181"/>
      <c r="C6" s="181"/>
      <c r="D6" s="181"/>
      <c r="E6" s="182"/>
    </row>
  </sheetData>
  <mergeCells count="6">
    <mergeCell ref="A6:E6"/>
    <mergeCell ref="A1:E1"/>
    <mergeCell ref="A2:E2"/>
    <mergeCell ref="B3:E3"/>
    <mergeCell ref="B4:E4"/>
    <mergeCell ref="D5:E5"/>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
  <sheetViews>
    <sheetView view="pageBreakPreview" topLeftCell="A13" zoomScaleNormal="100" zoomScaleSheetLayoutView="100" workbookViewId="0">
      <selection activeCell="A16" sqref="A16:E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4" t="s">
        <v>1</v>
      </c>
      <c r="B3" s="111" t="s">
        <v>2</v>
      </c>
      <c r="C3" s="112"/>
      <c r="D3" s="112"/>
      <c r="E3" s="260"/>
    </row>
    <row r="4" spans="1:5" ht="39.75" customHeight="1" x14ac:dyDescent="0.2">
      <c r="A4" s="14" t="s">
        <v>3</v>
      </c>
      <c r="B4" s="114" t="s">
        <v>212</v>
      </c>
      <c r="C4" s="115"/>
      <c r="D4" s="115"/>
      <c r="E4" s="170"/>
    </row>
    <row r="5" spans="1:5" ht="12.95" customHeight="1" x14ac:dyDescent="0.2">
      <c r="A5" s="14" t="s">
        <v>5</v>
      </c>
      <c r="B5" s="3" t="s">
        <v>6</v>
      </c>
      <c r="C5" s="14" t="s">
        <v>12</v>
      </c>
      <c r="D5" s="117" t="s">
        <v>213</v>
      </c>
      <c r="E5" s="261"/>
    </row>
    <row r="6" spans="1:5" ht="28.5" customHeight="1" x14ac:dyDescent="0.2">
      <c r="A6" s="25" t="s">
        <v>18</v>
      </c>
      <c r="B6" s="194"/>
      <c r="C6" s="195"/>
      <c r="D6" s="195"/>
      <c r="E6" s="262"/>
    </row>
    <row r="7" spans="1:5" ht="351" customHeight="1" x14ac:dyDescent="0.2">
      <c r="A7" s="159" t="s">
        <v>214</v>
      </c>
      <c r="B7" s="160"/>
      <c r="C7" s="160"/>
      <c r="D7" s="160"/>
      <c r="E7" s="160"/>
    </row>
    <row r="10" spans="1:5" ht="34.5" customHeight="1" x14ac:dyDescent="0.2">
      <c r="A10" s="169" t="s">
        <v>0</v>
      </c>
      <c r="B10" s="169"/>
      <c r="C10" s="169"/>
      <c r="D10" s="169"/>
      <c r="E10" s="169"/>
    </row>
    <row r="11" spans="1:5" x14ac:dyDescent="0.2">
      <c r="A11" s="162"/>
      <c r="B11" s="162"/>
      <c r="C11" s="162"/>
      <c r="D11" s="162"/>
      <c r="E11" s="162"/>
    </row>
    <row r="12" spans="1:5" ht="33.75" customHeight="1" x14ac:dyDescent="0.2">
      <c r="A12" s="14" t="s">
        <v>1</v>
      </c>
      <c r="B12" s="111" t="s">
        <v>2</v>
      </c>
      <c r="C12" s="112"/>
      <c r="D12" s="112"/>
      <c r="E12" s="260"/>
    </row>
    <row r="13" spans="1:5" ht="33.75" customHeight="1" x14ac:dyDescent="0.2">
      <c r="A13" s="14" t="s">
        <v>3</v>
      </c>
      <c r="B13" s="114" t="s">
        <v>215</v>
      </c>
      <c r="C13" s="115"/>
      <c r="D13" s="115"/>
      <c r="E13" s="170"/>
    </row>
    <row r="14" spans="1:5" ht="33.75" customHeight="1" x14ac:dyDescent="0.2">
      <c r="A14" s="14" t="s">
        <v>5</v>
      </c>
      <c r="B14" s="3" t="s">
        <v>6</v>
      </c>
      <c r="C14" s="14" t="s">
        <v>12</v>
      </c>
      <c r="D14" s="117" t="s">
        <v>213</v>
      </c>
      <c r="E14" s="261"/>
    </row>
    <row r="15" spans="1:5" ht="33.75" customHeight="1" x14ac:dyDescent="0.2">
      <c r="A15" s="25" t="s">
        <v>18</v>
      </c>
      <c r="B15" s="194"/>
      <c r="C15" s="195"/>
      <c r="D15" s="195"/>
      <c r="E15" s="262"/>
    </row>
    <row r="16" spans="1:5" ht="346.5" customHeight="1" x14ac:dyDescent="0.2">
      <c r="A16" s="159" t="s">
        <v>216</v>
      </c>
      <c r="B16" s="160"/>
      <c r="C16" s="160"/>
      <c r="D16" s="160"/>
      <c r="E16" s="160"/>
    </row>
  </sheetData>
  <mergeCells count="14">
    <mergeCell ref="B6:E6"/>
    <mergeCell ref="A1:E1"/>
    <mergeCell ref="A2:E2"/>
    <mergeCell ref="B3:E3"/>
    <mergeCell ref="B4:E4"/>
    <mergeCell ref="D5:E5"/>
    <mergeCell ref="B15:E15"/>
    <mergeCell ref="A16:E16"/>
    <mergeCell ref="A7:E7"/>
    <mergeCell ref="A10:E10"/>
    <mergeCell ref="A11:E11"/>
    <mergeCell ref="B12:E12"/>
    <mergeCell ref="B13:E13"/>
    <mergeCell ref="D14:E14"/>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rowBreaks count="1" manualBreakCount="1">
    <brk id="8" max="16383" man="1"/>
  </rowBreaks>
  <legacyDrawingHF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31.5" customHeight="1" x14ac:dyDescent="0.2">
      <c r="A3" s="11" t="s">
        <v>1</v>
      </c>
      <c r="B3" s="111" t="s">
        <v>2</v>
      </c>
      <c r="C3" s="112"/>
      <c r="D3" s="112"/>
      <c r="E3" s="260"/>
    </row>
    <row r="4" spans="1:5" ht="31.5" customHeight="1" x14ac:dyDescent="0.2">
      <c r="A4" s="11" t="s">
        <v>3</v>
      </c>
      <c r="B4" s="164" t="s">
        <v>289</v>
      </c>
      <c r="C4" s="165"/>
      <c r="D4" s="165"/>
      <c r="E4" s="166"/>
    </row>
    <row r="5" spans="1:5" ht="31.5" customHeight="1" x14ac:dyDescent="0.2">
      <c r="A5" s="11" t="s">
        <v>5</v>
      </c>
      <c r="B5" s="7" t="s">
        <v>11</v>
      </c>
      <c r="C5" s="8" t="s">
        <v>12</v>
      </c>
      <c r="D5" s="131" t="s">
        <v>213</v>
      </c>
      <c r="E5" s="167"/>
    </row>
    <row r="6" spans="1:5" ht="31.5" customHeight="1" x14ac:dyDescent="0.2">
      <c r="A6" s="13" t="s">
        <v>18</v>
      </c>
      <c r="B6" s="133"/>
      <c r="C6" s="134"/>
      <c r="D6" s="134"/>
      <c r="E6" s="168"/>
    </row>
    <row r="7" spans="1:5" ht="179.25" customHeight="1" x14ac:dyDescent="0.2">
      <c r="A7" s="159" t="s">
        <v>290</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1" t="s">
        <v>1</v>
      </c>
      <c r="B3" s="111" t="s">
        <v>2</v>
      </c>
      <c r="C3" s="112"/>
      <c r="D3" s="112"/>
      <c r="E3" s="260"/>
    </row>
    <row r="4" spans="1:5" ht="27" customHeight="1" x14ac:dyDescent="0.2">
      <c r="A4" s="11" t="s">
        <v>3</v>
      </c>
      <c r="B4" s="164" t="s">
        <v>217</v>
      </c>
      <c r="C4" s="165"/>
      <c r="D4" s="165"/>
      <c r="E4" s="166"/>
    </row>
    <row r="5" spans="1:5" ht="24.75" customHeight="1" x14ac:dyDescent="0.2">
      <c r="A5" s="11" t="s">
        <v>5</v>
      </c>
      <c r="B5" s="7" t="s">
        <v>6</v>
      </c>
      <c r="C5" s="8" t="s">
        <v>12</v>
      </c>
      <c r="D5" s="131" t="s">
        <v>213</v>
      </c>
      <c r="E5" s="167"/>
    </row>
    <row r="6" spans="1:5" ht="22.5" customHeight="1" x14ac:dyDescent="0.2">
      <c r="A6" s="13" t="s">
        <v>18</v>
      </c>
      <c r="B6" s="133"/>
      <c r="C6" s="134"/>
      <c r="D6" s="134"/>
      <c r="E6" s="168"/>
    </row>
    <row r="7" spans="1:5" ht="185.25" customHeight="1" x14ac:dyDescent="0.2">
      <c r="A7" s="159" t="s">
        <v>218</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1" t="s">
        <v>1</v>
      </c>
      <c r="B3" s="111" t="s">
        <v>2</v>
      </c>
      <c r="C3" s="112"/>
      <c r="D3" s="112"/>
      <c r="E3" s="260"/>
    </row>
    <row r="4" spans="1:5" ht="27" customHeight="1" x14ac:dyDescent="0.2">
      <c r="A4" s="11" t="s">
        <v>3</v>
      </c>
      <c r="B4" s="164" t="s">
        <v>219</v>
      </c>
      <c r="C4" s="165"/>
      <c r="D4" s="165"/>
      <c r="E4" s="166"/>
    </row>
    <row r="5" spans="1:5" ht="18" customHeight="1" x14ac:dyDescent="0.2">
      <c r="A5" s="11" t="s">
        <v>5</v>
      </c>
      <c r="B5" s="7" t="s">
        <v>6</v>
      </c>
      <c r="C5" s="8" t="s">
        <v>12</v>
      </c>
      <c r="D5" s="131" t="s">
        <v>213</v>
      </c>
      <c r="E5" s="167"/>
    </row>
    <row r="6" spans="1:5" ht="18" customHeight="1" x14ac:dyDescent="0.2">
      <c r="A6" s="13" t="s">
        <v>18</v>
      </c>
      <c r="B6" s="133"/>
      <c r="C6" s="134"/>
      <c r="D6" s="134"/>
      <c r="E6" s="168"/>
    </row>
    <row r="7" spans="1:5" ht="263.25" customHeight="1" x14ac:dyDescent="0.2">
      <c r="A7" s="159" t="s">
        <v>220</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1" t="s">
        <v>1</v>
      </c>
      <c r="B3" s="111" t="s">
        <v>2</v>
      </c>
      <c r="C3" s="112"/>
      <c r="D3" s="112"/>
      <c r="E3" s="260"/>
    </row>
    <row r="4" spans="1:5" ht="27" customHeight="1" x14ac:dyDescent="0.2">
      <c r="A4" s="11" t="s">
        <v>3</v>
      </c>
      <c r="B4" s="164" t="s">
        <v>221</v>
      </c>
      <c r="C4" s="165"/>
      <c r="D4" s="165"/>
      <c r="E4" s="166"/>
    </row>
    <row r="5" spans="1:5" ht="16.5" customHeight="1" x14ac:dyDescent="0.2">
      <c r="A5" s="11" t="s">
        <v>5</v>
      </c>
      <c r="B5" s="7" t="s">
        <v>11</v>
      </c>
      <c r="C5" s="8" t="s">
        <v>12</v>
      </c>
      <c r="D5" s="131" t="s">
        <v>213</v>
      </c>
      <c r="E5" s="167"/>
    </row>
    <row r="6" spans="1:5" ht="22.5" customHeight="1" x14ac:dyDescent="0.2">
      <c r="A6" s="13" t="s">
        <v>18</v>
      </c>
      <c r="B6" s="133"/>
      <c r="C6" s="134"/>
      <c r="D6" s="134"/>
      <c r="E6" s="168"/>
    </row>
    <row r="7" spans="1:5" ht="303.75" customHeight="1" x14ac:dyDescent="0.2">
      <c r="A7" s="159" t="s">
        <v>222</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1" t="s">
        <v>1</v>
      </c>
      <c r="B3" s="111" t="s">
        <v>2</v>
      </c>
      <c r="C3" s="112"/>
      <c r="D3" s="112"/>
      <c r="E3" s="260"/>
    </row>
    <row r="4" spans="1:5" ht="26.1" customHeight="1" x14ac:dyDescent="0.2">
      <c r="A4" s="11" t="s">
        <v>3</v>
      </c>
      <c r="B4" s="164" t="s">
        <v>223</v>
      </c>
      <c r="C4" s="165"/>
      <c r="D4" s="165"/>
      <c r="E4" s="166"/>
    </row>
    <row r="5" spans="1:5" ht="18" customHeight="1" x14ac:dyDescent="0.2">
      <c r="A5" s="11" t="s">
        <v>5</v>
      </c>
      <c r="B5" s="7" t="s">
        <v>84</v>
      </c>
      <c r="C5" s="8" t="s">
        <v>12</v>
      </c>
      <c r="D5" s="131" t="s">
        <v>213</v>
      </c>
      <c r="E5" s="167"/>
    </row>
    <row r="6" spans="1:5" ht="21.75" customHeight="1" x14ac:dyDescent="0.2">
      <c r="A6" s="13" t="s">
        <v>18</v>
      </c>
      <c r="B6" s="133"/>
      <c r="C6" s="134"/>
      <c r="D6" s="134"/>
      <c r="E6" s="168"/>
    </row>
    <row r="7" spans="1:5" ht="159" customHeight="1" x14ac:dyDescent="0.2">
      <c r="A7" s="159" t="s">
        <v>224</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1" t="s">
        <v>1</v>
      </c>
      <c r="B3" s="111" t="s">
        <v>2</v>
      </c>
      <c r="C3" s="112"/>
      <c r="D3" s="112"/>
      <c r="E3" s="260"/>
    </row>
    <row r="4" spans="1:5" ht="27" customHeight="1" x14ac:dyDescent="0.2">
      <c r="A4" s="11" t="s">
        <v>3</v>
      </c>
      <c r="B4" s="164" t="s">
        <v>225</v>
      </c>
      <c r="C4" s="165"/>
      <c r="D4" s="165"/>
      <c r="E4" s="166"/>
    </row>
    <row r="5" spans="1:5" ht="22.5" customHeight="1" x14ac:dyDescent="0.2">
      <c r="A5" s="11" t="s">
        <v>5</v>
      </c>
      <c r="B5" s="7" t="s">
        <v>11</v>
      </c>
      <c r="C5" s="8" t="s">
        <v>12</v>
      </c>
      <c r="D5" s="131" t="s">
        <v>213</v>
      </c>
      <c r="E5" s="167"/>
    </row>
    <row r="6" spans="1:5" ht="20.25" customHeight="1" x14ac:dyDescent="0.2">
      <c r="A6" s="13" t="s">
        <v>18</v>
      </c>
      <c r="B6" s="133"/>
      <c r="C6" s="134"/>
      <c r="D6" s="134"/>
      <c r="E6" s="168"/>
    </row>
    <row r="7" spans="1:5" ht="240" customHeight="1" x14ac:dyDescent="0.2">
      <c r="A7" s="159" t="s">
        <v>226</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1" t="s">
        <v>1</v>
      </c>
      <c r="B3" s="111" t="str">
        <f>+'Table 85'!B3:E3</f>
        <v>ESPECIFICACIONES TECNICAS - PROTOTIPO ESCUELA DE MUSICA</v>
      </c>
      <c r="C3" s="112"/>
      <c r="D3" s="112"/>
      <c r="E3" s="260"/>
    </row>
    <row r="4" spans="1:5" ht="27" customHeight="1" x14ac:dyDescent="0.2">
      <c r="A4" s="11" t="s">
        <v>3</v>
      </c>
      <c r="B4" s="114" t="s">
        <v>227</v>
      </c>
      <c r="C4" s="115"/>
      <c r="D4" s="115"/>
      <c r="E4" s="170"/>
    </row>
    <row r="5" spans="1:5" ht="25.5" customHeight="1" x14ac:dyDescent="0.2">
      <c r="A5" s="11" t="s">
        <v>5</v>
      </c>
      <c r="B5" s="3" t="s">
        <v>11</v>
      </c>
      <c r="C5" s="14" t="s">
        <v>12</v>
      </c>
      <c r="D5" s="117" t="s">
        <v>213</v>
      </c>
      <c r="E5" s="261"/>
    </row>
    <row r="6" spans="1:5" ht="27.95" customHeight="1" x14ac:dyDescent="0.2">
      <c r="A6" s="13" t="s">
        <v>18</v>
      </c>
      <c r="B6" s="194"/>
      <c r="C6" s="195"/>
      <c r="D6" s="195"/>
      <c r="E6" s="262"/>
    </row>
    <row r="7" spans="1:5" ht="183" customHeight="1" x14ac:dyDescent="0.2">
      <c r="A7" s="159" t="s">
        <v>228</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31.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1" t="s">
        <v>1</v>
      </c>
      <c r="B3" s="111" t="s">
        <v>2</v>
      </c>
      <c r="C3" s="112"/>
      <c r="D3" s="112"/>
      <c r="E3" s="260"/>
    </row>
    <row r="4" spans="1:5" ht="27" customHeight="1" x14ac:dyDescent="0.2">
      <c r="A4" s="11" t="s">
        <v>3</v>
      </c>
      <c r="B4" s="164" t="s">
        <v>229</v>
      </c>
      <c r="C4" s="165"/>
      <c r="D4" s="165"/>
      <c r="E4" s="166"/>
    </row>
    <row r="5" spans="1:5" ht="12.95" customHeight="1" x14ac:dyDescent="0.2">
      <c r="A5" s="11" t="s">
        <v>5</v>
      </c>
      <c r="B5" s="7" t="s">
        <v>6</v>
      </c>
      <c r="C5" s="35" t="s">
        <v>12</v>
      </c>
      <c r="D5" s="131" t="s">
        <v>230</v>
      </c>
      <c r="E5" s="167"/>
    </row>
    <row r="6" spans="1:5" ht="27.95" customHeight="1" x14ac:dyDescent="0.2">
      <c r="A6" s="13" t="s">
        <v>18</v>
      </c>
      <c r="B6" s="133"/>
      <c r="C6" s="134"/>
      <c r="D6" s="134"/>
      <c r="E6" s="168"/>
    </row>
    <row r="7" spans="1:5" ht="285" customHeight="1" x14ac:dyDescent="0.2">
      <c r="A7" s="159" t="s">
        <v>231</v>
      </c>
      <c r="B7" s="281"/>
      <c r="C7" s="281"/>
      <c r="D7" s="281"/>
      <c r="E7" s="281"/>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topLeftCell="A2" zoomScaleNormal="10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1" t="s">
        <v>1</v>
      </c>
      <c r="B3" s="111" t="s">
        <v>2</v>
      </c>
      <c r="C3" s="112"/>
      <c r="D3" s="112"/>
      <c r="E3" s="260"/>
    </row>
    <row r="4" spans="1:5" ht="32.25" customHeight="1" x14ac:dyDescent="0.2">
      <c r="A4" s="11" t="s">
        <v>3</v>
      </c>
      <c r="B4" s="114" t="s">
        <v>232</v>
      </c>
      <c r="C4" s="115"/>
      <c r="D4" s="115"/>
      <c r="E4" s="170"/>
    </row>
    <row r="5" spans="1:5" ht="20.25" customHeight="1" x14ac:dyDescent="0.2">
      <c r="A5" s="11" t="s">
        <v>5</v>
      </c>
      <c r="B5" s="7" t="s">
        <v>11</v>
      </c>
      <c r="C5" s="8" t="s">
        <v>12</v>
      </c>
      <c r="D5" s="131" t="s">
        <v>230</v>
      </c>
      <c r="E5" s="167"/>
    </row>
    <row r="6" spans="1:5" ht="18.75" customHeight="1" x14ac:dyDescent="0.2">
      <c r="A6" s="13" t="s">
        <v>18</v>
      </c>
      <c r="B6" s="133"/>
      <c r="C6" s="134"/>
      <c r="D6" s="134"/>
      <c r="E6" s="168"/>
    </row>
    <row r="7" spans="1:5" ht="329.25" customHeight="1" x14ac:dyDescent="0.2">
      <c r="A7" s="159" t="s">
        <v>233</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D16" sqref="D16"/>
    </sheetView>
  </sheetViews>
  <sheetFormatPr baseColWidth="10" defaultColWidth="9.33203125" defaultRowHeight="12.75" x14ac:dyDescent="0.2"/>
  <cols>
    <col min="1" max="1" width="33.33203125" style="1" customWidth="1"/>
    <col min="2" max="2" width="14.5" style="1" customWidth="1"/>
    <col min="3" max="3" width="29.1640625" style="1" customWidth="1"/>
    <col min="4" max="4" width="53.83203125" style="1" customWidth="1"/>
    <col min="5" max="5" width="1.83203125" style="1" customWidth="1"/>
    <col min="6" max="16384" width="9.33203125" style="1"/>
  </cols>
  <sheetData>
    <row r="1" spans="1:5" ht="27.95" customHeight="1" x14ac:dyDescent="0.2">
      <c r="A1" s="186" t="s">
        <v>0</v>
      </c>
      <c r="B1" s="187"/>
      <c r="C1" s="187"/>
      <c r="D1" s="187"/>
      <c r="E1" s="188"/>
    </row>
    <row r="2" spans="1:5" ht="8.1" customHeight="1" x14ac:dyDescent="0.2">
      <c r="A2" s="189"/>
      <c r="B2" s="190"/>
      <c r="C2" s="190"/>
      <c r="D2" s="190"/>
      <c r="E2" s="191"/>
    </row>
    <row r="3" spans="1:5" ht="21" customHeight="1" x14ac:dyDescent="0.2">
      <c r="A3" s="2" t="s">
        <v>1</v>
      </c>
      <c r="B3" s="111" t="s">
        <v>2</v>
      </c>
      <c r="C3" s="112"/>
      <c r="D3" s="112"/>
      <c r="E3" s="113"/>
    </row>
    <row r="4" spans="1:5" ht="24.95" customHeight="1" x14ac:dyDescent="0.2">
      <c r="A4" s="2" t="s">
        <v>3</v>
      </c>
      <c r="B4" s="114" t="s">
        <v>33</v>
      </c>
      <c r="C4" s="115"/>
      <c r="D4" s="115"/>
      <c r="E4" s="116"/>
    </row>
    <row r="5" spans="1:5" ht="22.5" customHeight="1" x14ac:dyDescent="0.2">
      <c r="A5" s="2" t="s">
        <v>5</v>
      </c>
      <c r="B5" s="3" t="s">
        <v>21</v>
      </c>
      <c r="C5" s="14" t="s">
        <v>12</v>
      </c>
      <c r="D5" s="117" t="s">
        <v>27</v>
      </c>
      <c r="E5" s="118"/>
    </row>
    <row r="6" spans="1:5" ht="14.25" customHeight="1" x14ac:dyDescent="0.2">
      <c r="A6" s="15" t="s">
        <v>18</v>
      </c>
      <c r="B6" s="192"/>
      <c r="C6" s="192"/>
      <c r="D6" s="192"/>
      <c r="E6" s="193"/>
    </row>
    <row r="7" spans="1:5" ht="188.25" customHeight="1" thickBot="1" x14ac:dyDescent="0.25">
      <c r="A7" s="183" t="s">
        <v>34</v>
      </c>
      <c r="B7" s="184"/>
      <c r="C7" s="184"/>
      <c r="D7" s="184"/>
      <c r="E7" s="185"/>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1" t="s">
        <v>1</v>
      </c>
      <c r="B3" s="111" t="s">
        <v>2</v>
      </c>
      <c r="C3" s="112"/>
      <c r="D3" s="112"/>
      <c r="E3" s="260"/>
    </row>
    <row r="4" spans="1:5" ht="45.75" customHeight="1" x14ac:dyDescent="0.2">
      <c r="A4" s="11" t="s">
        <v>3</v>
      </c>
      <c r="B4" s="164" t="s">
        <v>234</v>
      </c>
      <c r="C4" s="165"/>
      <c r="D4" s="165"/>
      <c r="E4" s="166"/>
    </row>
    <row r="5" spans="1:5" ht="19.5" customHeight="1" x14ac:dyDescent="0.2">
      <c r="A5" s="11" t="s">
        <v>5</v>
      </c>
      <c r="B5" s="7" t="s">
        <v>6</v>
      </c>
      <c r="C5" s="8" t="s">
        <v>12</v>
      </c>
      <c r="D5" s="131" t="s">
        <v>230</v>
      </c>
      <c r="E5" s="167"/>
    </row>
    <row r="6" spans="1:5" ht="22.5" customHeight="1" x14ac:dyDescent="0.2">
      <c r="A6" s="13" t="s">
        <v>18</v>
      </c>
      <c r="B6" s="133"/>
      <c r="C6" s="134"/>
      <c r="D6" s="134"/>
      <c r="E6" s="168"/>
    </row>
    <row r="7" spans="1:5" ht="141.75" customHeight="1" x14ac:dyDescent="0.2">
      <c r="A7" s="159" t="s">
        <v>235</v>
      </c>
      <c r="B7" s="281"/>
      <c r="C7" s="281"/>
      <c r="D7" s="281"/>
      <c r="E7" s="281"/>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1" t="s">
        <v>1</v>
      </c>
      <c r="B3" s="111" t="s">
        <v>2</v>
      </c>
      <c r="C3" s="112"/>
      <c r="D3" s="112"/>
      <c r="E3" s="260"/>
    </row>
    <row r="4" spans="1:5" ht="44.25" customHeight="1" x14ac:dyDescent="0.2">
      <c r="A4" s="11" t="s">
        <v>3</v>
      </c>
      <c r="B4" s="164" t="s">
        <v>236</v>
      </c>
      <c r="C4" s="165"/>
      <c r="D4" s="165"/>
      <c r="E4" s="166"/>
    </row>
    <row r="5" spans="1:5" ht="17.25" customHeight="1" x14ac:dyDescent="0.2">
      <c r="A5" s="11" t="s">
        <v>5</v>
      </c>
      <c r="B5" s="7" t="s">
        <v>6</v>
      </c>
      <c r="C5" s="8" t="s">
        <v>12</v>
      </c>
      <c r="D5" s="131" t="s">
        <v>230</v>
      </c>
      <c r="E5" s="167"/>
    </row>
    <row r="6" spans="1:5" ht="15" customHeight="1" x14ac:dyDescent="0.2">
      <c r="A6" s="13" t="s">
        <v>18</v>
      </c>
      <c r="B6" s="133"/>
      <c r="C6" s="134"/>
      <c r="D6" s="134"/>
      <c r="E6" s="168"/>
    </row>
    <row r="7" spans="1:5" ht="141.75" customHeight="1" x14ac:dyDescent="0.2">
      <c r="A7" s="159" t="s">
        <v>237</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6"/>
  <sheetViews>
    <sheetView view="pageBreakPreview" topLeftCell="A4" zoomScaleNormal="100" zoomScaleSheetLayoutView="100" workbookViewId="0">
      <selection activeCell="A16" sqref="A16:E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15.75" customHeight="1" x14ac:dyDescent="0.2">
      <c r="A3" s="11" t="s">
        <v>1</v>
      </c>
      <c r="B3" s="111" t="s">
        <v>2</v>
      </c>
      <c r="C3" s="112"/>
      <c r="D3" s="112"/>
      <c r="E3" s="260"/>
    </row>
    <row r="4" spans="1:5" ht="31.5" customHeight="1" x14ac:dyDescent="0.2">
      <c r="A4" s="11" t="s">
        <v>3</v>
      </c>
      <c r="B4" s="164" t="s">
        <v>238</v>
      </c>
      <c r="C4" s="165"/>
      <c r="D4" s="165"/>
      <c r="E4" s="166"/>
    </row>
    <row r="5" spans="1:5" ht="15.75" customHeight="1" x14ac:dyDescent="0.2">
      <c r="A5" s="11" t="s">
        <v>5</v>
      </c>
      <c r="B5" s="7" t="s">
        <v>11</v>
      </c>
      <c r="C5" s="8" t="s">
        <v>12</v>
      </c>
      <c r="D5" s="131" t="s">
        <v>230</v>
      </c>
      <c r="E5" s="167"/>
    </row>
    <row r="6" spans="1:5" ht="15.75" customHeight="1" x14ac:dyDescent="0.2">
      <c r="A6" s="13" t="s">
        <v>18</v>
      </c>
      <c r="B6" s="133"/>
      <c r="C6" s="134"/>
      <c r="D6" s="134"/>
      <c r="E6" s="168"/>
    </row>
    <row r="7" spans="1:5" ht="313.5" customHeight="1" x14ac:dyDescent="0.2">
      <c r="A7" s="159" t="s">
        <v>239</v>
      </c>
      <c r="B7" s="160"/>
      <c r="C7" s="160"/>
      <c r="D7" s="160"/>
      <c r="E7" s="160"/>
    </row>
    <row r="10" spans="1:5" ht="21.75" x14ac:dyDescent="0.2">
      <c r="A10" s="169" t="s">
        <v>0</v>
      </c>
      <c r="B10" s="169"/>
      <c r="C10" s="169"/>
      <c r="D10" s="169"/>
      <c r="E10" s="169"/>
    </row>
    <row r="11" spans="1:5" x14ac:dyDescent="0.2">
      <c r="A11" s="162"/>
      <c r="B11" s="162"/>
      <c r="C11" s="162"/>
      <c r="D11" s="162"/>
      <c r="E11" s="162"/>
    </row>
    <row r="12" spans="1:5" ht="15" x14ac:dyDescent="0.2">
      <c r="A12" s="11" t="s">
        <v>1</v>
      </c>
      <c r="B12" s="111" t="s">
        <v>2</v>
      </c>
      <c r="C12" s="112"/>
      <c r="D12" s="112"/>
      <c r="E12" s="260"/>
    </row>
    <row r="13" spans="1:5" ht="33.75" customHeight="1" x14ac:dyDescent="0.2">
      <c r="A13" s="11" t="s">
        <v>3</v>
      </c>
      <c r="B13" s="164" t="s">
        <v>240</v>
      </c>
      <c r="C13" s="165"/>
      <c r="D13" s="165"/>
      <c r="E13" s="166"/>
    </row>
    <row r="14" spans="1:5" ht="15" x14ac:dyDescent="0.2">
      <c r="A14" s="11" t="s">
        <v>5</v>
      </c>
      <c r="B14" s="7" t="s">
        <v>241</v>
      </c>
      <c r="C14" s="8" t="s">
        <v>12</v>
      </c>
      <c r="D14" s="131" t="s">
        <v>230</v>
      </c>
      <c r="E14" s="167"/>
    </row>
    <row r="15" spans="1:5" x14ac:dyDescent="0.2">
      <c r="A15" s="13" t="s">
        <v>18</v>
      </c>
      <c r="B15" s="133"/>
      <c r="C15" s="134"/>
      <c r="D15" s="134"/>
      <c r="E15" s="168"/>
    </row>
    <row r="16" spans="1:5" ht="210.75" customHeight="1" x14ac:dyDescent="0.2">
      <c r="A16" s="159" t="s">
        <v>242</v>
      </c>
      <c r="B16" s="160"/>
      <c r="C16" s="160"/>
      <c r="D16" s="160"/>
      <c r="E16" s="160"/>
    </row>
  </sheetData>
  <mergeCells count="14">
    <mergeCell ref="B6:E6"/>
    <mergeCell ref="A1:E1"/>
    <mergeCell ref="A2:E2"/>
    <mergeCell ref="B3:E3"/>
    <mergeCell ref="B4:E4"/>
    <mergeCell ref="D5:E5"/>
    <mergeCell ref="B15:E15"/>
    <mergeCell ref="A16:E16"/>
    <mergeCell ref="A7:E7"/>
    <mergeCell ref="A10:E10"/>
    <mergeCell ref="A11:E11"/>
    <mergeCell ref="B12:E12"/>
    <mergeCell ref="B13:E13"/>
    <mergeCell ref="D14:E14"/>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rowBreaks count="1" manualBreakCount="1">
    <brk id="8" max="16383" man="1"/>
  </rowBreaks>
  <legacyDrawingHF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1" t="s">
        <v>1</v>
      </c>
      <c r="B3" s="111" t="s">
        <v>2</v>
      </c>
      <c r="C3" s="112"/>
      <c r="D3" s="112"/>
      <c r="E3" s="260"/>
    </row>
    <row r="4" spans="1:5" ht="27" customHeight="1" x14ac:dyDescent="0.2">
      <c r="A4" s="11" t="s">
        <v>3</v>
      </c>
      <c r="B4" s="164" t="s">
        <v>243</v>
      </c>
      <c r="C4" s="165"/>
      <c r="D4" s="165"/>
      <c r="E4" s="166"/>
    </row>
    <row r="5" spans="1:5" ht="19.5" customHeight="1" x14ac:dyDescent="0.2">
      <c r="A5" s="11" t="s">
        <v>5</v>
      </c>
      <c r="B5" s="7" t="s">
        <v>6</v>
      </c>
      <c r="C5" s="8" t="s">
        <v>12</v>
      </c>
      <c r="D5" s="131" t="s">
        <v>213</v>
      </c>
      <c r="E5" s="167"/>
    </row>
    <row r="6" spans="1:5" ht="24" customHeight="1" x14ac:dyDescent="0.2">
      <c r="A6" s="13" t="s">
        <v>18</v>
      </c>
      <c r="B6" s="133"/>
      <c r="C6" s="134"/>
      <c r="D6" s="134"/>
      <c r="E6" s="168"/>
    </row>
    <row r="7" spans="1:5" ht="118.5" customHeight="1" x14ac:dyDescent="0.2">
      <c r="A7" s="159" t="s">
        <v>244</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
  <sheetViews>
    <sheetView view="pageBreakPreview" zoomScaleNormal="10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28.83203125" style="5" customWidth="1"/>
    <col min="5" max="5" width="21.83203125" style="5" customWidth="1"/>
    <col min="6" max="6" width="1.83203125" style="5" customWidth="1"/>
    <col min="7" max="16384" width="9.33203125" style="5"/>
  </cols>
  <sheetData>
    <row r="1" spans="1:6" ht="30.95" customHeight="1" x14ac:dyDescent="0.2">
      <c r="A1" s="169" t="s">
        <v>0</v>
      </c>
      <c r="B1" s="169"/>
      <c r="C1" s="169"/>
      <c r="D1" s="169"/>
      <c r="E1" s="169"/>
      <c r="F1" s="169"/>
    </row>
    <row r="2" spans="1:6" ht="21" customHeight="1" x14ac:dyDescent="0.2">
      <c r="A2" s="11" t="s">
        <v>1</v>
      </c>
      <c r="B2" s="111" t="s">
        <v>2</v>
      </c>
      <c r="C2" s="112"/>
      <c r="D2" s="112"/>
      <c r="E2" s="112"/>
      <c r="F2" s="260"/>
    </row>
    <row r="3" spans="1:6" ht="26.1" customHeight="1" x14ac:dyDescent="0.2">
      <c r="A3" s="11" t="s">
        <v>3</v>
      </c>
      <c r="B3" s="164" t="s">
        <v>245</v>
      </c>
      <c r="C3" s="165"/>
      <c r="D3" s="165"/>
      <c r="E3" s="165"/>
      <c r="F3" s="166"/>
    </row>
    <row r="4" spans="1:6" ht="18" customHeight="1" x14ac:dyDescent="0.2">
      <c r="A4" s="11" t="s">
        <v>5</v>
      </c>
      <c r="B4" s="7" t="s">
        <v>6</v>
      </c>
      <c r="C4" s="8" t="s">
        <v>12</v>
      </c>
      <c r="D4" s="131" t="s">
        <v>230</v>
      </c>
      <c r="E4" s="305"/>
      <c r="F4" s="167"/>
    </row>
    <row r="5" spans="1:6" ht="24" customHeight="1" x14ac:dyDescent="0.2">
      <c r="A5" s="13" t="s">
        <v>18</v>
      </c>
      <c r="B5" s="133"/>
      <c r="C5" s="134"/>
      <c r="D5" s="134"/>
      <c r="E5" s="134"/>
      <c r="F5" s="168"/>
    </row>
    <row r="6" spans="1:6" ht="162" customHeight="1" x14ac:dyDescent="0.2">
      <c r="A6" s="159" t="s">
        <v>246</v>
      </c>
      <c r="B6" s="160"/>
      <c r="C6" s="160"/>
      <c r="D6" s="160"/>
      <c r="E6" s="160"/>
      <c r="F6" s="160"/>
    </row>
  </sheetData>
  <mergeCells count="6">
    <mergeCell ref="A6:F6"/>
    <mergeCell ref="A1:F1"/>
    <mergeCell ref="B2:F2"/>
    <mergeCell ref="B3:F3"/>
    <mergeCell ref="D4:F4"/>
    <mergeCell ref="B5:F5"/>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2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4" t="s">
        <v>1</v>
      </c>
      <c r="B3" s="111" t="s">
        <v>2</v>
      </c>
      <c r="C3" s="112"/>
      <c r="D3" s="112"/>
      <c r="E3" s="260"/>
    </row>
    <row r="4" spans="1:5" ht="51.75" customHeight="1" x14ac:dyDescent="0.2">
      <c r="A4" s="14" t="s">
        <v>3</v>
      </c>
      <c r="B4" s="114" t="s">
        <v>247</v>
      </c>
      <c r="C4" s="115"/>
      <c r="D4" s="115"/>
      <c r="E4" s="170"/>
    </row>
    <row r="5" spans="1:5" ht="12.95" customHeight="1" x14ac:dyDescent="0.2">
      <c r="A5" s="14" t="s">
        <v>5</v>
      </c>
      <c r="B5" s="3" t="s">
        <v>6</v>
      </c>
      <c r="C5" s="14" t="s">
        <v>12</v>
      </c>
      <c r="D5" s="117" t="s">
        <v>248</v>
      </c>
      <c r="E5" s="261"/>
    </row>
    <row r="6" spans="1:5" ht="27.95" customHeight="1" x14ac:dyDescent="0.2">
      <c r="A6" s="25" t="s">
        <v>18</v>
      </c>
      <c r="B6" s="111" t="s">
        <v>249</v>
      </c>
      <c r="C6" s="112"/>
      <c r="D6" s="112"/>
      <c r="E6" s="260"/>
    </row>
    <row r="7" spans="1:5" ht="335.1" customHeight="1" x14ac:dyDescent="0.2">
      <c r="A7" s="159" t="s">
        <v>250</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drawing r:id="rId2"/>
  <legacyDrawingHF r:id="rId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view="pageBreakPreview" topLeftCell="A19" zoomScaleNormal="100" zoomScaleSheetLayoutView="100" workbookViewId="0">
      <selection activeCell="A16" sqref="A16:E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8.1" customHeight="1" x14ac:dyDescent="0.2">
      <c r="A2" s="162"/>
      <c r="B2" s="162"/>
      <c r="C2" s="162"/>
      <c r="D2" s="162"/>
      <c r="E2" s="162"/>
    </row>
    <row r="3" spans="1:5" ht="21" customHeight="1" x14ac:dyDescent="0.2">
      <c r="A3" s="14" t="s">
        <v>1</v>
      </c>
      <c r="B3" s="111" t="s">
        <v>2</v>
      </c>
      <c r="C3" s="112"/>
      <c r="D3" s="112"/>
      <c r="E3" s="260"/>
    </row>
    <row r="4" spans="1:5" ht="39" customHeight="1" x14ac:dyDescent="0.2">
      <c r="A4" s="14" t="s">
        <v>3</v>
      </c>
      <c r="B4" s="114" t="s">
        <v>251</v>
      </c>
      <c r="C4" s="115"/>
      <c r="D4" s="115"/>
      <c r="E4" s="170"/>
    </row>
    <row r="5" spans="1:5" ht="19.5" customHeight="1" x14ac:dyDescent="0.2">
      <c r="A5" s="14" t="s">
        <v>5</v>
      </c>
      <c r="B5" s="3" t="s">
        <v>6</v>
      </c>
      <c r="C5" s="14" t="s">
        <v>12</v>
      </c>
      <c r="D5" s="117" t="str">
        <f>+'Table 94'!D5:E5</f>
        <v>ACONDICIONAMIENTO ACUSTICO</v>
      </c>
      <c r="E5" s="261"/>
    </row>
    <row r="6" spans="1:5" ht="29.25" customHeight="1" x14ac:dyDescent="0.2">
      <c r="A6" s="25" t="s">
        <v>18</v>
      </c>
      <c r="B6" s="111" t="s">
        <v>252</v>
      </c>
      <c r="C6" s="112"/>
      <c r="D6" s="112"/>
      <c r="E6" s="260"/>
    </row>
    <row r="7" spans="1:5" ht="409.5" customHeight="1" x14ac:dyDescent="0.2">
      <c r="A7" s="306" t="s">
        <v>253</v>
      </c>
      <c r="B7" s="307"/>
      <c r="C7" s="307"/>
      <c r="D7" s="307"/>
      <c r="E7" s="307"/>
    </row>
    <row r="10" spans="1:5" ht="21.75" x14ac:dyDescent="0.2">
      <c r="A10" s="169" t="s">
        <v>0</v>
      </c>
      <c r="B10" s="169"/>
      <c r="C10" s="169"/>
      <c r="D10" s="169"/>
      <c r="E10" s="169"/>
    </row>
    <row r="11" spans="1:5" x14ac:dyDescent="0.2">
      <c r="A11" s="162"/>
      <c r="B11" s="162"/>
      <c r="C11" s="162"/>
      <c r="D11" s="162"/>
      <c r="E11" s="162"/>
    </row>
    <row r="12" spans="1:5" ht="15" x14ac:dyDescent="0.2">
      <c r="A12" s="14" t="s">
        <v>1</v>
      </c>
      <c r="B12" s="111" t="s">
        <v>2</v>
      </c>
      <c r="C12" s="112"/>
      <c r="D12" s="112"/>
      <c r="E12" s="260"/>
    </row>
    <row r="13" spans="1:5" ht="90.75" customHeight="1" x14ac:dyDescent="0.2">
      <c r="A13" s="14" t="s">
        <v>3</v>
      </c>
      <c r="B13" s="114" t="s">
        <v>254</v>
      </c>
      <c r="C13" s="115"/>
      <c r="D13" s="115"/>
      <c r="E13" s="170"/>
    </row>
    <row r="14" spans="1:5" ht="15" x14ac:dyDescent="0.2">
      <c r="A14" s="14" t="s">
        <v>5</v>
      </c>
      <c r="B14" s="3" t="s">
        <v>6</v>
      </c>
      <c r="C14" s="14" t="s">
        <v>12</v>
      </c>
      <c r="D14" s="117" t="str">
        <f>+D5</f>
        <v>ACONDICIONAMIENTO ACUSTICO</v>
      </c>
      <c r="E14" s="261"/>
    </row>
    <row r="15" spans="1:5" x14ac:dyDescent="0.2">
      <c r="A15" s="25" t="s">
        <v>18</v>
      </c>
      <c r="B15" s="111" t="s">
        <v>252</v>
      </c>
      <c r="C15" s="112"/>
      <c r="D15" s="112"/>
      <c r="E15" s="260"/>
    </row>
    <row r="16" spans="1:5" ht="409.5" customHeight="1" x14ac:dyDescent="0.2">
      <c r="A16" s="306" t="s">
        <v>255</v>
      </c>
      <c r="B16" s="307"/>
      <c r="C16" s="307"/>
      <c r="D16" s="307"/>
      <c r="E16" s="307"/>
    </row>
    <row r="19" spans="1:5" ht="21.75" x14ac:dyDescent="0.2">
      <c r="A19" s="169" t="s">
        <v>0</v>
      </c>
      <c r="B19" s="169"/>
      <c r="C19" s="169"/>
      <c r="D19" s="169"/>
      <c r="E19" s="169"/>
    </row>
    <row r="20" spans="1:5" x14ac:dyDescent="0.2">
      <c r="A20" s="162"/>
      <c r="B20" s="162"/>
      <c r="C20" s="162"/>
      <c r="D20" s="162"/>
      <c r="E20" s="162"/>
    </row>
    <row r="21" spans="1:5" ht="31.5" customHeight="1" x14ac:dyDescent="0.2">
      <c r="A21" s="14" t="s">
        <v>1</v>
      </c>
      <c r="B21" s="111" t="s">
        <v>2</v>
      </c>
      <c r="C21" s="112"/>
      <c r="D21" s="112"/>
      <c r="E21" s="260"/>
    </row>
    <row r="22" spans="1:5" ht="46.5" customHeight="1" x14ac:dyDescent="0.2">
      <c r="A22" s="14" t="s">
        <v>3</v>
      </c>
      <c r="B22" s="114" t="s">
        <v>256</v>
      </c>
      <c r="C22" s="115"/>
      <c r="D22" s="115"/>
      <c r="E22" s="170"/>
    </row>
    <row r="23" spans="1:5" ht="18.75" customHeight="1" x14ac:dyDescent="0.2">
      <c r="A23" s="14" t="s">
        <v>5</v>
      </c>
      <c r="B23" s="3" t="s">
        <v>6</v>
      </c>
      <c r="C23" s="14" t="s">
        <v>12</v>
      </c>
      <c r="D23" s="117" t="str">
        <f>+D5</f>
        <v>ACONDICIONAMIENTO ACUSTICO</v>
      </c>
      <c r="E23" s="261"/>
    </row>
    <row r="24" spans="1:5" ht="31.5" customHeight="1" x14ac:dyDescent="0.2">
      <c r="A24" s="25" t="s">
        <v>18</v>
      </c>
      <c r="B24" s="111"/>
      <c r="C24" s="112"/>
      <c r="D24" s="112"/>
      <c r="E24" s="260"/>
    </row>
    <row r="25" spans="1:5" ht="392.25" customHeight="1" x14ac:dyDescent="0.2">
      <c r="A25" s="306" t="s">
        <v>257</v>
      </c>
      <c r="B25" s="307"/>
      <c r="C25" s="307"/>
      <c r="D25" s="307"/>
      <c r="E25" s="307"/>
    </row>
  </sheetData>
  <mergeCells count="21">
    <mergeCell ref="D14:E14"/>
    <mergeCell ref="A1:E1"/>
    <mergeCell ref="A2:E2"/>
    <mergeCell ref="B3:E3"/>
    <mergeCell ref="B4:E4"/>
    <mergeCell ref="D5:E5"/>
    <mergeCell ref="B6:E6"/>
    <mergeCell ref="A7:E7"/>
    <mergeCell ref="A10:E10"/>
    <mergeCell ref="A11:E11"/>
    <mergeCell ref="B12:E12"/>
    <mergeCell ref="B13:E13"/>
    <mergeCell ref="D23:E23"/>
    <mergeCell ref="B24:E24"/>
    <mergeCell ref="A25:E25"/>
    <mergeCell ref="B15:E15"/>
    <mergeCell ref="A16:E16"/>
    <mergeCell ref="A19:E19"/>
    <mergeCell ref="A20:E20"/>
    <mergeCell ref="B21:E21"/>
    <mergeCell ref="B22:E22"/>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rowBreaks count="2" manualBreakCount="2">
    <brk id="8" max="16383" man="1"/>
    <brk id="17" max="16383" man="1"/>
  </rowBreaks>
  <drawing r:id="rId2"/>
  <legacyDrawingHF r:id="rId3"/>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D16" sqref="D16"/>
    </sheetView>
  </sheetViews>
  <sheetFormatPr baseColWidth="10" defaultColWidth="9.33203125" defaultRowHeight="12.75" x14ac:dyDescent="0.2"/>
  <cols>
    <col min="1" max="1" width="32.83203125" style="5" customWidth="1"/>
    <col min="2" max="2" width="14.5" style="5" customWidth="1"/>
    <col min="3" max="3" width="28.5" style="5" customWidth="1"/>
    <col min="4" max="4" width="53.83203125" style="5" customWidth="1"/>
    <col min="5" max="5" width="1.83203125" style="5" customWidth="1"/>
    <col min="6" max="16384" width="9.33203125" style="5"/>
  </cols>
  <sheetData>
    <row r="1" spans="1:5" ht="27.95" customHeight="1" x14ac:dyDescent="0.2">
      <c r="A1" s="161" t="s">
        <v>0</v>
      </c>
      <c r="B1" s="161"/>
      <c r="C1" s="161"/>
      <c r="D1" s="161"/>
      <c r="E1" s="161"/>
    </row>
    <row r="2" spans="1:5" ht="6.95" customHeight="1" x14ac:dyDescent="0.2">
      <c r="A2" s="162"/>
      <c r="B2" s="162"/>
      <c r="C2" s="162"/>
      <c r="D2" s="162"/>
      <c r="E2" s="162"/>
    </row>
    <row r="3" spans="1:5" ht="21" customHeight="1" x14ac:dyDescent="0.2">
      <c r="A3" s="11" t="s">
        <v>1</v>
      </c>
      <c r="B3" s="111" t="s">
        <v>2</v>
      </c>
      <c r="C3" s="112"/>
      <c r="D3" s="112"/>
      <c r="E3" s="260"/>
    </row>
    <row r="4" spans="1:5" ht="39" customHeight="1" x14ac:dyDescent="0.2">
      <c r="A4" s="11" t="s">
        <v>3</v>
      </c>
      <c r="B4" s="114" t="s">
        <v>258</v>
      </c>
      <c r="C4" s="115"/>
      <c r="D4" s="115"/>
      <c r="E4" s="170"/>
    </row>
    <row r="5" spans="1:5" ht="20.25" customHeight="1" x14ac:dyDescent="0.2">
      <c r="A5" s="11" t="s">
        <v>5</v>
      </c>
      <c r="B5" s="7" t="s">
        <v>129</v>
      </c>
      <c r="C5" s="8" t="s">
        <v>12</v>
      </c>
      <c r="D5" s="131" t="s">
        <v>259</v>
      </c>
      <c r="E5" s="167"/>
    </row>
    <row r="6" spans="1:5" ht="18" customHeight="1" x14ac:dyDescent="0.2">
      <c r="A6" s="13" t="s">
        <v>18</v>
      </c>
      <c r="B6" s="133"/>
      <c r="C6" s="134"/>
      <c r="D6" s="134"/>
      <c r="E6" s="168"/>
    </row>
    <row r="7" spans="1:5" ht="125.25" customHeight="1" x14ac:dyDescent="0.2">
      <c r="A7" s="159" t="s">
        <v>260</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view="pageBreakPreview" zoomScaleNormal="100" zoomScaleSheetLayoutView="100" workbookViewId="0">
      <selection activeCell="D16" sqref="D16"/>
    </sheetView>
  </sheetViews>
  <sheetFormatPr baseColWidth="10" defaultColWidth="9.33203125" defaultRowHeight="12.75" x14ac:dyDescent="0.2"/>
  <cols>
    <col min="1" max="1" width="31.83203125" style="5" customWidth="1"/>
    <col min="2" max="2" width="14" style="5" customWidth="1"/>
    <col min="3" max="3" width="27.5" style="5" customWidth="1"/>
    <col min="4" max="4" width="48.5" style="5" customWidth="1"/>
    <col min="5" max="5" width="1.83203125" style="5" customWidth="1"/>
    <col min="6" max="16384" width="9.33203125" style="5"/>
  </cols>
  <sheetData>
    <row r="1" spans="1:5" ht="27" customHeight="1" x14ac:dyDescent="0.2">
      <c r="A1" s="287" t="s">
        <v>53</v>
      </c>
      <c r="B1" s="287"/>
      <c r="C1" s="287"/>
      <c r="D1" s="287"/>
      <c r="E1" s="287"/>
    </row>
    <row r="2" spans="1:5" ht="6.95" customHeight="1" x14ac:dyDescent="0.2">
      <c r="A2" s="162"/>
      <c r="B2" s="162"/>
      <c r="C2" s="162"/>
      <c r="D2" s="162"/>
      <c r="E2" s="162"/>
    </row>
    <row r="3" spans="1:5" ht="20.100000000000001" customHeight="1" x14ac:dyDescent="0.2">
      <c r="A3" s="11" t="s">
        <v>1</v>
      </c>
      <c r="B3" s="215" t="s">
        <v>15</v>
      </c>
      <c r="C3" s="216"/>
      <c r="D3" s="216"/>
      <c r="E3" s="283"/>
    </row>
    <row r="4" spans="1:5" ht="24.95" customHeight="1" x14ac:dyDescent="0.2">
      <c r="A4" s="11" t="s">
        <v>3</v>
      </c>
      <c r="B4" s="296" t="s">
        <v>261</v>
      </c>
      <c r="C4" s="297"/>
      <c r="D4" s="297"/>
      <c r="E4" s="298"/>
    </row>
    <row r="5" spans="1:5" ht="16.5" customHeight="1" x14ac:dyDescent="0.2">
      <c r="A5" s="11" t="s">
        <v>5</v>
      </c>
      <c r="B5" s="29" t="s">
        <v>169</v>
      </c>
      <c r="C5" s="14" t="s">
        <v>12</v>
      </c>
      <c r="D5" s="117" t="s">
        <v>259</v>
      </c>
      <c r="E5" s="261"/>
    </row>
    <row r="6" spans="1:5" ht="27" customHeight="1" x14ac:dyDescent="0.2">
      <c r="A6" s="13" t="s">
        <v>18</v>
      </c>
      <c r="B6" s="133"/>
      <c r="C6" s="134"/>
      <c r="D6" s="134"/>
      <c r="E6" s="168"/>
    </row>
    <row r="7" spans="1:5" ht="200.25" customHeight="1" x14ac:dyDescent="0.2">
      <c r="A7" s="159" t="s">
        <v>262</v>
      </c>
      <c r="B7" s="160"/>
      <c r="C7" s="160"/>
      <c r="D7" s="160"/>
      <c r="E7" s="160"/>
    </row>
  </sheetData>
  <mergeCells count="7">
    <mergeCell ref="A7:E7"/>
    <mergeCell ref="A1:E1"/>
    <mergeCell ref="A2:E2"/>
    <mergeCell ref="B3:E3"/>
    <mergeCell ref="B4:E4"/>
    <mergeCell ref="D5:E5"/>
    <mergeCell ref="B6:E6"/>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legacyDrawingHF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
  <sheetViews>
    <sheetView view="pageBreakPreview" topLeftCell="A16" zoomScaleNormal="100" zoomScaleSheetLayoutView="100" workbookViewId="0">
      <selection activeCell="D16" sqref="D16"/>
    </sheetView>
  </sheetViews>
  <sheetFormatPr baseColWidth="10" defaultColWidth="9.33203125" defaultRowHeight="12.75" x14ac:dyDescent="0.2"/>
  <cols>
    <col min="1" max="1" width="33.33203125" style="5" customWidth="1"/>
    <col min="2" max="2" width="14.5" style="5" customWidth="1"/>
    <col min="3" max="3" width="29.1640625" style="5" customWidth="1"/>
    <col min="4" max="4" width="50.6640625" style="5" customWidth="1"/>
    <col min="5" max="5" width="1.83203125" style="5" customWidth="1"/>
    <col min="6" max="16384" width="9.33203125" style="5"/>
  </cols>
  <sheetData>
    <row r="1" spans="1:5" ht="27.95" customHeight="1" x14ac:dyDescent="0.2">
      <c r="A1" s="169" t="s">
        <v>0</v>
      </c>
      <c r="B1" s="169"/>
      <c r="C1" s="169"/>
      <c r="D1" s="169"/>
      <c r="E1" s="169"/>
    </row>
    <row r="2" spans="1:5" ht="21" customHeight="1" x14ac:dyDescent="0.2">
      <c r="A2" s="14" t="s">
        <v>1</v>
      </c>
      <c r="B2" s="111" t="s">
        <v>2</v>
      </c>
      <c r="C2" s="112"/>
      <c r="D2" s="112"/>
      <c r="E2" s="260"/>
    </row>
    <row r="3" spans="1:5" ht="27" customHeight="1" x14ac:dyDescent="0.2">
      <c r="A3" s="14" t="s">
        <v>3</v>
      </c>
      <c r="B3" s="114" t="s">
        <v>263</v>
      </c>
      <c r="C3" s="115"/>
      <c r="D3" s="115"/>
      <c r="E3" s="170"/>
    </row>
    <row r="4" spans="1:5" ht="17.25" customHeight="1" x14ac:dyDescent="0.2">
      <c r="A4" s="14" t="s">
        <v>5</v>
      </c>
      <c r="B4" s="3" t="s">
        <v>11</v>
      </c>
      <c r="C4" s="14" t="s">
        <v>12</v>
      </c>
      <c r="D4" s="117" t="s">
        <v>259</v>
      </c>
      <c r="E4" s="261"/>
    </row>
    <row r="5" spans="1:5" ht="21.75" customHeight="1" x14ac:dyDescent="0.2">
      <c r="A5" s="25" t="s">
        <v>18</v>
      </c>
      <c r="B5" s="194"/>
      <c r="C5" s="195"/>
      <c r="D5" s="195"/>
      <c r="E5" s="262"/>
    </row>
    <row r="6" spans="1:5" ht="229.5" customHeight="1" x14ac:dyDescent="0.2">
      <c r="A6" s="159" t="s">
        <v>264</v>
      </c>
      <c r="B6" s="160"/>
      <c r="C6" s="160"/>
      <c r="D6" s="160"/>
      <c r="E6" s="160"/>
    </row>
    <row r="9" spans="1:5" ht="21.75" x14ac:dyDescent="0.2">
      <c r="A9" s="169" t="s">
        <v>0</v>
      </c>
      <c r="B9" s="169"/>
      <c r="C9" s="169"/>
      <c r="D9" s="169"/>
      <c r="E9" s="169"/>
    </row>
    <row r="10" spans="1:5" ht="24" customHeight="1" x14ac:dyDescent="0.2">
      <c r="A10" s="14" t="s">
        <v>1</v>
      </c>
      <c r="B10" s="111" t="s">
        <v>2</v>
      </c>
      <c r="C10" s="112"/>
      <c r="D10" s="112"/>
      <c r="E10" s="260"/>
    </row>
    <row r="11" spans="1:5" ht="75.75" customHeight="1" x14ac:dyDescent="0.2">
      <c r="A11" s="14" t="s">
        <v>3</v>
      </c>
      <c r="B11" s="114" t="s">
        <v>265</v>
      </c>
      <c r="C11" s="115"/>
      <c r="D11" s="115"/>
      <c r="E11" s="170"/>
    </row>
    <row r="12" spans="1:5" ht="24" customHeight="1" x14ac:dyDescent="0.2">
      <c r="A12" s="14" t="s">
        <v>5</v>
      </c>
      <c r="B12" s="3" t="s">
        <v>156</v>
      </c>
      <c r="C12" s="14" t="s">
        <v>12</v>
      </c>
      <c r="D12" s="117" t="s">
        <v>259</v>
      </c>
      <c r="E12" s="261"/>
    </row>
    <row r="13" spans="1:5" ht="24" customHeight="1" x14ac:dyDescent="0.2">
      <c r="A13" s="25" t="s">
        <v>18</v>
      </c>
      <c r="B13" s="194"/>
      <c r="C13" s="195"/>
      <c r="D13" s="195"/>
      <c r="E13" s="262"/>
    </row>
    <row r="14" spans="1:5" ht="371.25" customHeight="1" x14ac:dyDescent="0.2">
      <c r="A14" s="159" t="s">
        <v>266</v>
      </c>
      <c r="B14" s="160"/>
      <c r="C14" s="160"/>
      <c r="D14" s="160"/>
      <c r="E14" s="160"/>
    </row>
    <row r="17" spans="1:5" ht="21.75" x14ac:dyDescent="0.2">
      <c r="A17" s="169" t="s">
        <v>0</v>
      </c>
      <c r="B17" s="169"/>
      <c r="C17" s="169"/>
      <c r="D17" s="169"/>
      <c r="E17" s="169"/>
    </row>
    <row r="18" spans="1:5" ht="19.5" customHeight="1" x14ac:dyDescent="0.2">
      <c r="A18" s="14" t="s">
        <v>1</v>
      </c>
      <c r="B18" s="111" t="s">
        <v>2</v>
      </c>
      <c r="C18" s="112"/>
      <c r="D18" s="112"/>
      <c r="E18" s="260"/>
    </row>
    <row r="19" spans="1:5" ht="69" customHeight="1" x14ac:dyDescent="0.2">
      <c r="A19" s="14" t="s">
        <v>3</v>
      </c>
      <c r="B19" s="114" t="s">
        <v>267</v>
      </c>
      <c r="C19" s="115"/>
      <c r="D19" s="115"/>
      <c r="E19" s="170"/>
    </row>
    <row r="20" spans="1:5" ht="22.5" customHeight="1" x14ac:dyDescent="0.2">
      <c r="A20" s="14" t="s">
        <v>5</v>
      </c>
      <c r="B20" s="3" t="s">
        <v>156</v>
      </c>
      <c r="C20" s="14" t="s">
        <v>12</v>
      </c>
      <c r="D20" s="117" t="s">
        <v>259</v>
      </c>
      <c r="E20" s="261"/>
    </row>
    <row r="21" spans="1:5" ht="22.5" customHeight="1" x14ac:dyDescent="0.2">
      <c r="A21" s="36" t="s">
        <v>18</v>
      </c>
      <c r="B21" s="311"/>
      <c r="C21" s="312"/>
      <c r="D21" s="312"/>
      <c r="E21" s="313"/>
    </row>
    <row r="22" spans="1:5" ht="275.25" customHeight="1" x14ac:dyDescent="0.2">
      <c r="A22" s="314" t="s">
        <v>268</v>
      </c>
      <c r="B22" s="315"/>
      <c r="C22" s="315"/>
      <c r="D22" s="315"/>
      <c r="E22" s="316"/>
    </row>
    <row r="23" spans="1:5" ht="159" customHeight="1" x14ac:dyDescent="0.2">
      <c r="A23" s="308" t="s">
        <v>269</v>
      </c>
      <c r="B23" s="309"/>
      <c r="C23" s="309"/>
      <c r="D23" s="309"/>
      <c r="E23" s="310"/>
    </row>
  </sheetData>
  <mergeCells count="19">
    <mergeCell ref="A14:E14"/>
    <mergeCell ref="A1:E1"/>
    <mergeCell ref="B2:E2"/>
    <mergeCell ref="B3:E3"/>
    <mergeCell ref="D4:E4"/>
    <mergeCell ref="B5:E5"/>
    <mergeCell ref="A6:E6"/>
    <mergeCell ref="A9:E9"/>
    <mergeCell ref="B10:E10"/>
    <mergeCell ref="B11:E11"/>
    <mergeCell ref="D12:E12"/>
    <mergeCell ref="B13:E13"/>
    <mergeCell ref="A23:E23"/>
    <mergeCell ref="A17:E17"/>
    <mergeCell ref="B18:E18"/>
    <mergeCell ref="B19:E19"/>
    <mergeCell ref="D20:E20"/>
    <mergeCell ref="B21:E21"/>
    <mergeCell ref="A22:E22"/>
  </mergeCells>
  <printOptions horizontalCentered="1"/>
  <pageMargins left="0.23622047244094491" right="0.23622047244094491" top="1.9685039370078741" bottom="0.39370078740157483" header="0.31496062992125984" footer="0.31496062992125984"/>
  <pageSetup scale="73" orientation="portrait" r:id="rId1"/>
  <headerFooter>
    <oddFooter>&amp;C&amp;"Arial,Negrita"ESPECIFICACIONES TECNICAS&amp;R&amp;"Arial,Normal"&amp;8&amp;N</oddFooter>
  </headerFooter>
  <rowBreaks count="2" manualBreakCount="2">
    <brk id="7" max="4" man="1"/>
    <brk id="15" max="4" man="1"/>
  </rowBreaks>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233</vt:i4>
      </vt:variant>
      <vt:variant>
        <vt:lpstr>Rangos con nombre</vt:lpstr>
      </vt:variant>
      <vt:variant>
        <vt:i4>13</vt:i4>
      </vt:variant>
    </vt:vector>
  </HeadingPairs>
  <TitlesOfParts>
    <vt:vector size="246" baseType="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41</vt:lpstr>
      <vt:lpstr>Table 42</vt:lpstr>
      <vt:lpstr>Table 43</vt:lpstr>
      <vt:lpstr>Table 44</vt:lpstr>
      <vt:lpstr>Table 45</vt:lpstr>
      <vt:lpstr>Table 46</vt:lpstr>
      <vt:lpstr>Table 47</vt:lpstr>
      <vt:lpstr>Table 48</vt:lpstr>
      <vt:lpstr>Table 49</vt:lpstr>
      <vt:lpstr>Table 50</vt:lpstr>
      <vt:lpstr>Table 51</vt:lpstr>
      <vt:lpstr>Table 52</vt:lpstr>
      <vt:lpstr>Table 53</vt:lpstr>
      <vt:lpstr>Table 54</vt:lpstr>
      <vt:lpstr>Table 55</vt:lpstr>
      <vt:lpstr>Table 56</vt:lpstr>
      <vt:lpstr>Table 57</vt:lpstr>
      <vt:lpstr>Table 58</vt:lpstr>
      <vt:lpstr>Table 59</vt:lpstr>
      <vt:lpstr>Table 60</vt:lpstr>
      <vt:lpstr>Table 61</vt:lpstr>
      <vt:lpstr>Table 62</vt:lpstr>
      <vt:lpstr>Table 63</vt:lpstr>
      <vt:lpstr>Table 64</vt:lpstr>
      <vt:lpstr>Table 65</vt:lpstr>
      <vt:lpstr>Table 66</vt:lpstr>
      <vt:lpstr>Table 67</vt:lpstr>
      <vt:lpstr>Table 68</vt:lpstr>
      <vt:lpstr>Table 69</vt:lpstr>
      <vt:lpstr>Table 70</vt:lpstr>
      <vt:lpstr>Table 71</vt:lpstr>
      <vt:lpstr>Table 72</vt:lpstr>
      <vt:lpstr>Table 73</vt:lpstr>
      <vt:lpstr>Table 74</vt:lpstr>
      <vt:lpstr>Table 75</vt:lpstr>
      <vt:lpstr>Table 76</vt:lpstr>
      <vt:lpstr>Table 77</vt:lpstr>
      <vt:lpstr>Table 78</vt:lpstr>
      <vt:lpstr>Table 79</vt:lpstr>
      <vt:lpstr>Table 80</vt:lpstr>
      <vt:lpstr>Table 81</vt:lpstr>
      <vt:lpstr>Table 82</vt:lpstr>
      <vt:lpstr>Table 83</vt:lpstr>
      <vt:lpstr>Table 84</vt:lpstr>
      <vt:lpstr>Table 85</vt:lpstr>
      <vt:lpstr>Table 86</vt:lpstr>
      <vt:lpstr>Table 87</vt:lpstr>
      <vt:lpstr>Table 88</vt:lpstr>
      <vt:lpstr>Table 89</vt:lpstr>
      <vt:lpstr>Table 90</vt:lpstr>
      <vt:lpstr>Table 91</vt:lpstr>
      <vt:lpstr>Table 92</vt:lpstr>
      <vt:lpstr>Table 93</vt:lpstr>
      <vt:lpstr>Table 94</vt:lpstr>
      <vt:lpstr>Table 95</vt:lpstr>
      <vt:lpstr>Table 96</vt:lpstr>
      <vt:lpstr>Table 97</vt:lpstr>
      <vt:lpstr>Table 98</vt:lpstr>
      <vt:lpstr>Table 99</vt:lpstr>
      <vt:lpstr>Table 100</vt:lpstr>
      <vt:lpstr>Table 101</vt:lpstr>
      <vt:lpstr>Table 102</vt:lpstr>
      <vt:lpstr>Table 103</vt:lpstr>
      <vt:lpstr>Table 104</vt:lpstr>
      <vt:lpstr>Table 105</vt:lpstr>
      <vt:lpstr>Table 106</vt:lpstr>
      <vt:lpstr>Table 107</vt:lpstr>
      <vt:lpstr>Table 107 (2)</vt:lpstr>
      <vt:lpstr>Table 134</vt:lpstr>
      <vt:lpstr>Table 135</vt:lpstr>
      <vt:lpstr>Table 136</vt:lpstr>
      <vt:lpstr>Table 137</vt:lpstr>
      <vt:lpstr>Table 138</vt:lpstr>
      <vt:lpstr>Table 139</vt:lpstr>
      <vt:lpstr>Table 140</vt:lpstr>
      <vt:lpstr>Table 141</vt:lpstr>
      <vt:lpstr>Table 142</vt:lpstr>
      <vt:lpstr>Table 143</vt:lpstr>
      <vt:lpstr>Table 144</vt:lpstr>
      <vt:lpstr>Table 145</vt:lpstr>
      <vt:lpstr>Table 146</vt:lpstr>
      <vt:lpstr>Table 147</vt:lpstr>
      <vt:lpstr>Table 148</vt:lpstr>
      <vt:lpstr>Table 149</vt:lpstr>
      <vt:lpstr>Table 150</vt:lpstr>
      <vt:lpstr>Table 151</vt:lpstr>
      <vt:lpstr>Table 152</vt:lpstr>
      <vt:lpstr>Table 153</vt:lpstr>
      <vt:lpstr>Table 154</vt:lpstr>
      <vt:lpstr>Table 155</vt:lpstr>
      <vt:lpstr>Table 156</vt:lpstr>
      <vt:lpstr>Table 157</vt:lpstr>
      <vt:lpstr>Table 158</vt:lpstr>
      <vt:lpstr>Table 159</vt:lpstr>
      <vt:lpstr>Table 160</vt:lpstr>
      <vt:lpstr>Table 161</vt:lpstr>
      <vt:lpstr>Table 162</vt:lpstr>
      <vt:lpstr>Table 163</vt:lpstr>
      <vt:lpstr>Table 164</vt:lpstr>
      <vt:lpstr>Table 165</vt:lpstr>
      <vt:lpstr>Table 166</vt:lpstr>
      <vt:lpstr>Table 167</vt:lpstr>
      <vt:lpstr>Table 168</vt:lpstr>
      <vt:lpstr>Table 169</vt:lpstr>
      <vt:lpstr>Table 170</vt:lpstr>
      <vt:lpstr>Table 171</vt:lpstr>
      <vt:lpstr>Table 172</vt:lpstr>
      <vt:lpstr>Table 173</vt:lpstr>
      <vt:lpstr>Table 174</vt:lpstr>
      <vt:lpstr>Table 175</vt:lpstr>
      <vt:lpstr>Table 176</vt:lpstr>
      <vt:lpstr>Table 177</vt:lpstr>
      <vt:lpstr>Table 178</vt:lpstr>
      <vt:lpstr>Table 179</vt:lpstr>
      <vt:lpstr>Table 180</vt:lpstr>
      <vt:lpstr>Table 181</vt:lpstr>
      <vt:lpstr>Table 182</vt:lpstr>
      <vt:lpstr>Table 183</vt:lpstr>
      <vt:lpstr>Table 184</vt:lpstr>
      <vt:lpstr>Table 185</vt:lpstr>
      <vt:lpstr>Table 187</vt:lpstr>
      <vt:lpstr>Table 188</vt:lpstr>
      <vt:lpstr>Table 189</vt:lpstr>
      <vt:lpstr>Table 191</vt:lpstr>
      <vt:lpstr>Table 107 (3)</vt:lpstr>
      <vt:lpstr>Table 192</vt:lpstr>
      <vt:lpstr>Table 193</vt:lpstr>
      <vt:lpstr>Table 190</vt:lpstr>
      <vt:lpstr>Table 194</vt:lpstr>
      <vt:lpstr>Table 195</vt:lpstr>
      <vt:lpstr>Table 196</vt:lpstr>
      <vt:lpstr>Table 197</vt:lpstr>
      <vt:lpstr>Table 198</vt:lpstr>
      <vt:lpstr>Table 199</vt:lpstr>
      <vt:lpstr>Table 200</vt:lpstr>
      <vt:lpstr>Table 201</vt:lpstr>
      <vt:lpstr>Table 202</vt:lpstr>
      <vt:lpstr>Table 203</vt:lpstr>
      <vt:lpstr>Table 204</vt:lpstr>
      <vt:lpstr>Table 205</vt:lpstr>
      <vt:lpstr>Table 206</vt:lpstr>
      <vt:lpstr>Table 207</vt:lpstr>
      <vt:lpstr>Table 208</vt:lpstr>
      <vt:lpstr>Table 209</vt:lpstr>
      <vt:lpstr>Table 210</vt:lpstr>
      <vt:lpstr>Table 211</vt:lpstr>
      <vt:lpstr>Table 212</vt:lpstr>
      <vt:lpstr>Table 213</vt:lpstr>
      <vt:lpstr>Table 214</vt:lpstr>
      <vt:lpstr>Table 215</vt:lpstr>
      <vt:lpstr>Table 216</vt:lpstr>
      <vt:lpstr>Table 218</vt:lpstr>
      <vt:lpstr>Table 219</vt:lpstr>
      <vt:lpstr>Table 222</vt:lpstr>
      <vt:lpstr>Table 217</vt:lpstr>
      <vt:lpstr>puerta</vt:lpstr>
      <vt:lpstr>Table 223</vt:lpstr>
      <vt:lpstr>Table 224</vt:lpstr>
      <vt:lpstr>Table 225</vt:lpstr>
      <vt:lpstr>Table 226</vt:lpstr>
      <vt:lpstr>Table 227</vt:lpstr>
      <vt:lpstr>Table 228</vt:lpstr>
      <vt:lpstr>Table 235</vt:lpstr>
      <vt:lpstr>Table 236</vt:lpstr>
      <vt:lpstr>Table 229</vt:lpstr>
      <vt:lpstr>Table 230</vt:lpstr>
      <vt:lpstr>Table 231</vt:lpstr>
      <vt:lpstr>Table 232</vt:lpstr>
      <vt:lpstr>Table 233</vt:lpstr>
      <vt:lpstr>Table 234</vt:lpstr>
      <vt:lpstr>Table 237</vt:lpstr>
      <vt:lpstr>Table 238</vt:lpstr>
      <vt:lpstr>Table 239</vt:lpstr>
      <vt:lpstr>Table 240</vt:lpstr>
      <vt:lpstr>Table 241</vt:lpstr>
      <vt:lpstr>ventana</vt:lpstr>
      <vt:lpstr>Table 242</vt:lpstr>
      <vt:lpstr>Table 243</vt:lpstr>
      <vt:lpstr>Table 244</vt:lpstr>
      <vt:lpstr>Table 245</vt:lpstr>
      <vt:lpstr>Table 246</vt:lpstr>
      <vt:lpstr>Table 247</vt:lpstr>
      <vt:lpstr>Table 248</vt:lpstr>
      <vt:lpstr>Table 249</vt:lpstr>
      <vt:lpstr>Table 250</vt:lpstr>
      <vt:lpstr>Table 253</vt:lpstr>
      <vt:lpstr>Table 254</vt:lpstr>
      <vt:lpstr>Table 257</vt:lpstr>
      <vt:lpstr>Table 255</vt:lpstr>
      <vt:lpstr>Table 256</vt:lpstr>
      <vt:lpstr>Table 258</vt:lpstr>
      <vt:lpstr>Table 259</vt:lpstr>
      <vt:lpstr>'Table 136'!Área_de_impresión</vt:lpstr>
      <vt:lpstr>'Table 151'!Área_de_impresión</vt:lpstr>
      <vt:lpstr>'Table 152'!Área_de_impresión</vt:lpstr>
      <vt:lpstr>'Table 154'!Área_de_impresión</vt:lpstr>
      <vt:lpstr>'Table 159'!Área_de_impresión</vt:lpstr>
      <vt:lpstr>'Table 189'!Área_de_impresión</vt:lpstr>
      <vt:lpstr>'Table 2'!Área_de_impresión</vt:lpstr>
      <vt:lpstr>'Table 214'!Área_de_impresión</vt:lpstr>
      <vt:lpstr>'Table 217'!Área_de_impresión</vt:lpstr>
      <vt:lpstr>'Table 39'!Área_de_impresión</vt:lpstr>
      <vt:lpstr>'Table 59'!Área_de_impresión</vt:lpstr>
      <vt:lpstr>'Table 76'!Área_de_impresión</vt:lpstr>
      <vt:lpstr>'Table 98'!Área_de_impresión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LINA MARCELA ARDILA TORRES</dc:creator>
  <cp:lastModifiedBy>LINA MARCELA ARDILA TORRES</cp:lastModifiedBy>
  <dcterms:created xsi:type="dcterms:W3CDTF">2015-12-16T17:00:42Z</dcterms:created>
  <dcterms:modified xsi:type="dcterms:W3CDTF">2015-12-16T22:38:51Z</dcterms:modified>
</cp:coreProperties>
</file>