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8160" windowWidth="15480" windowHeight="7995"/>
  </bookViews>
  <sheets>
    <sheet name="PRESUPUESTO" sheetId="1" r:id="rId1"/>
    <sheet name="Hoja2" sheetId="5" r:id="rId2"/>
  </sheets>
  <definedNames>
    <definedName name="_xlnm.Print_Area" localSheetId="0">PRESUPUESTO!$A$1:$B$81</definedName>
    <definedName name="_xlnm.Print_Titles" localSheetId="0">PRESUPUESTO!$1:$6</definedName>
  </definedNames>
  <calcPr calcId="145621"/>
</workbook>
</file>

<file path=xl/calcChain.xml><?xml version="1.0" encoding="utf-8"?>
<calcChain xmlns="http://schemas.openxmlformats.org/spreadsheetml/2006/main">
  <c r="D89" i="1" l="1"/>
  <c r="D91" i="1" s="1"/>
</calcChain>
</file>

<file path=xl/sharedStrings.xml><?xml version="1.0" encoding="utf-8"?>
<sst xmlns="http://schemas.openxmlformats.org/spreadsheetml/2006/main" count="115" uniqueCount="110">
  <si>
    <t>MUROS</t>
  </si>
  <si>
    <t>PINTURA</t>
  </si>
  <si>
    <t>APARATOS</t>
  </si>
  <si>
    <t>ENCHAPES</t>
  </si>
  <si>
    <t>CARPINTERIA METALICA</t>
  </si>
  <si>
    <t>VENTANAS</t>
  </si>
  <si>
    <t>CERRADURAS</t>
  </si>
  <si>
    <t>CUBIERTA</t>
  </si>
  <si>
    <t>CIMENTACION</t>
  </si>
  <si>
    <t>PISOS ACABADOS</t>
  </si>
  <si>
    <t>INSTALACIONES ELECTRICAS</t>
  </si>
  <si>
    <t>EQUIPOS ESPECIALES</t>
  </si>
  <si>
    <t>CERRAMIENTO</t>
  </si>
  <si>
    <t>INSTALACIONES HIDROSANITARIAS</t>
  </si>
  <si>
    <t>DISPENSADOR DE JABON</t>
  </si>
  <si>
    <t>DISPENSADOR DE PAPEL</t>
  </si>
  <si>
    <t>PAPELERA INSTITUCIONAL</t>
  </si>
  <si>
    <t>REJILLAS DE PISO 4X 3</t>
  </si>
  <si>
    <t>INSTALACIONES HIDRO-SANITARIAS</t>
  </si>
  <si>
    <t>GAS NATURAL</t>
  </si>
  <si>
    <t xml:space="preserve">LAVAMANOS  </t>
  </si>
  <si>
    <t xml:space="preserve">SANITARIOS </t>
  </si>
  <si>
    <t xml:space="preserve">DUCHA </t>
  </si>
  <si>
    <t>CANAL</t>
  </si>
  <si>
    <t>BAJANTES EN PVC</t>
  </si>
  <si>
    <t>TANQUE DE AGUAS LLUVIAS</t>
  </si>
  <si>
    <t>DIVISIONES DE BAÑO</t>
  </si>
  <si>
    <t>VARIOS</t>
  </si>
  <si>
    <t>ESPECIFICACIONES MATERIALES</t>
  </si>
  <si>
    <t>MATERIAL</t>
  </si>
  <si>
    <t>ITEM</t>
  </si>
  <si>
    <t xml:space="preserve"> MUROS </t>
  </si>
  <si>
    <t xml:space="preserve">wpc </t>
  </si>
  <si>
    <t>sanitario blanco corona referencia 501102171 en dos piezas kiddy</t>
  </si>
  <si>
    <t>en  acero inoxidable</t>
  </si>
  <si>
    <t xml:space="preserve">MEDIACAÑA </t>
  </si>
  <si>
    <t xml:space="preserve">MUROS BAÑOS Y COCINAS </t>
  </si>
  <si>
    <t>mediacaña plastica  9 x 3 (referencia 3033 m c 9) o 6 x 3  (referencia 3033 m c)</t>
  </si>
  <si>
    <t>en acero inoxidable referencia 304 calibre 18</t>
  </si>
  <si>
    <t>wpc y perfileria metalica galvanizada</t>
  </si>
  <si>
    <t>TEJA THERMOSKY</t>
  </si>
  <si>
    <t xml:space="preserve"> ancho 1,35  espesor 2.5 mm</t>
  </si>
  <si>
    <t>en perfiles acero galvanizado y wpc</t>
  </si>
  <si>
    <t xml:space="preserve">ESPEJOS </t>
  </si>
  <si>
    <t>4 mm biselados</t>
  </si>
  <si>
    <t xml:space="preserve">VIGAS </t>
  </si>
  <si>
    <t>3500 PSI -2.54 MPA</t>
  </si>
  <si>
    <t xml:space="preserve">ZAPATAS </t>
  </si>
  <si>
    <t>Concreto de cimentación F´C= 24.5 MPA</t>
  </si>
  <si>
    <t>Sanitario con grifería tipo avanti plus redondo Ref: 303421001</t>
  </si>
  <si>
    <t xml:space="preserve">Lavamanos de colgar  tipo ganamax corona </t>
  </si>
  <si>
    <t>CERRADURAS PUERTA DE ACCESO</t>
  </si>
  <si>
    <t>cerradura bola entrada satinada</t>
  </si>
  <si>
    <t>3000 PSI - 24.5 MPA</t>
  </si>
  <si>
    <t>PLACA CONTRAPISO</t>
  </si>
  <si>
    <t>ESTRUCTURA METÁLICA GALVANIZADA</t>
  </si>
  <si>
    <t xml:space="preserve">ESTRUCTURA </t>
  </si>
  <si>
    <t>Columnas en acero reforzado</t>
  </si>
  <si>
    <t>COLUMNAS EN CONCRETO REFORZADO</t>
  </si>
  <si>
    <t xml:space="preserve">MESON LAVAMANOS </t>
  </si>
  <si>
    <t>Tipo Kadiz ref: 764150001Corona</t>
  </si>
  <si>
    <t>wpc</t>
  </si>
  <si>
    <t>PISO ENTORNO EDUCATIVO</t>
  </si>
  <si>
    <t>Tipo Cristanac GM-30 GR- Cerámica Italia, color verde tono claro oscuro</t>
  </si>
  <si>
    <t>PISO PARA DUCHA</t>
  </si>
  <si>
    <t xml:space="preserve">BORDILLO DUCHA </t>
  </si>
  <si>
    <t xml:space="preserve">Concreto 2000 PSI enchapado en pvc </t>
  </si>
  <si>
    <t>PUERTA PIVOTEADA, MARCO</t>
  </si>
  <si>
    <t>PUERTAS METÁLICAS</t>
  </si>
  <si>
    <t>Puerta y marcos metálicos 0.85x2.20m</t>
  </si>
  <si>
    <t xml:space="preserve">PUERTA WPC </t>
  </si>
  <si>
    <t xml:space="preserve">CIELO RASO  ACCESO Y TERRAZAS -COSTADOS LATERALES CUBIERTA </t>
  </si>
  <si>
    <t>Tipo Adopasto 8x30x45 Grupo Napresa</t>
  </si>
  <si>
    <t xml:space="preserve">ANDENES PERIMETRALES, PLAZA DE ACCESO ADOQUÍN ECOLÓGICO TIPO ADOPASTO </t>
  </si>
  <si>
    <t xml:space="preserve">EXTERIORES </t>
  </si>
  <si>
    <t xml:space="preserve">PINTURA PUERTAS- ESMALTE PARA INTERIORES </t>
  </si>
  <si>
    <t>Esmalte sintético brillante para interior a base de resinas alcídicas y pigmentos, exento de plomo, color café oscuro</t>
  </si>
  <si>
    <t xml:space="preserve">Quarzo tipo crema clásico granitos y mármoles </t>
  </si>
  <si>
    <t xml:space="preserve">CERRADURA PUERTAS INTERIORES </t>
  </si>
  <si>
    <t>FEBRERO DE 2015</t>
  </si>
  <si>
    <t>Esmalte sintético tipo pintulux</t>
  </si>
  <si>
    <t>enchapados en pvc a una altura de 1,7 mts</t>
  </si>
  <si>
    <t>plásticas</t>
  </si>
  <si>
    <t xml:space="preserve"> Pórticos de acero, perfiles de lámina doblada en frío, perfiles tubulares, Refuerzo 3/4 mayores -1/4 menores, acero estructural, tubería PTEASTM-A-500 grado C, 10 cerchas tridimensionales.</t>
  </si>
  <si>
    <t>tubería A G SCH 40</t>
  </si>
  <si>
    <t xml:space="preserve">Marcos metálicos con pintura electrostática y puerta en wpc </t>
  </si>
  <si>
    <t>Puerta wpc, marcos metálicos con pintura electrostática</t>
  </si>
  <si>
    <t>perfilería en aluminio y wpc 8 centímetros</t>
  </si>
  <si>
    <t>perfilería en aluminio referencia 1101   y 292  y wpc</t>
  </si>
  <si>
    <t xml:space="preserve"> perfilería en acero galvanizado y wpc</t>
  </si>
  <si>
    <t>lámina galvanizada calibre 18</t>
  </si>
  <si>
    <t>plaquetas 10  x  10   en acrílico de color</t>
  </si>
  <si>
    <t>enredadera de la región</t>
  </si>
  <si>
    <t>tanque plástico de 2000 ltrs</t>
  </si>
  <si>
    <t>TANQUES DE AGUA y EQUIPO HIDRONEUMÁTICO</t>
  </si>
  <si>
    <t>ARBORIZACIÓN</t>
  </si>
  <si>
    <t xml:space="preserve">SEÑALIZACIÓN </t>
  </si>
  <si>
    <t>tanques plásticos de 1000 litros</t>
  </si>
  <si>
    <t>VENTANERÍA FIJA</t>
  </si>
  <si>
    <t xml:space="preserve">VENTANERÍA CELOSIA SUPERIOR  </t>
  </si>
  <si>
    <t>ESTRUCUTRA EN ÁNGULO PARA MESONES</t>
  </si>
  <si>
    <t xml:space="preserve">CERÁMICA 30*30 BLANCO </t>
  </si>
  <si>
    <t>INSTALACIONES ELÉCTRICAS</t>
  </si>
  <si>
    <t>LAVAPLATOS CON GRIFERÍA</t>
  </si>
  <si>
    <t>SANITARIOS INFANTILES CON GRIFERÍA</t>
  </si>
  <si>
    <t>PINTURA MARCOS METÁLICOS</t>
  </si>
  <si>
    <t>Tubería y accesorios (codos,adaptadores,tees y uniones) en pvc presión RDE 21 para diámetros de 1" y superiores; RDE 11 para diámetros 3/4 " y RDE  9 para diámetros de 1/2".-Uniones en soldadura PVC - Fondo de zanja en cama de arena de QEXT/2+0.1 m de espesor- Adaptadores PVC de campana y espigo o uniones de doble campana.</t>
  </si>
  <si>
    <t>Banco de ductos 1Ø1" PVC- Tubería IMC GALv Ø1", EMT Ø1", EMT Ø3/4" - Caja de paso IP65 / IK08 de dimensiones externas h: 210 mm L: 210 mm P: 157 mm marca ROKER o similar. Caja cuadrada 4x4,  tipo FS fundición en aluminio, con huecos de Ø1" marca RAWELT ó similar. Caja rectangular 4x2,  tipo FS fundición en aluminio, con huecos de Ø1" marca RAWELT ó similar. Caja medidor energía según normas ENAM S.A E.S.P.  Incluye  Breaker totalizador   montaje en riel de 1x63A - 20kA. Tablero distribución de circuitos CDI (TN-CDI). Tablero  monofásico de 12 circuitos tipo riel, fabricado en material  aislante plástico,  autoextinguible, puerta opaca, fabricación comercial línea Minipragma ó similar. Acometida general a Tablero de  Distribución de circuitos (TN-CDI). Acometida desde caja  de medidor    hasta tablero de Tablero de distribución de circuitos (TN-CDI), Salida eléctrica normal 120V-15A. Salida eléctrica para  Luminaria Hermética IP65 de incrustar con marco para Dry Wall (30x122 cm).Salida eléctrica para interruptor  conmutable sencillo. Incluye aparato línea DECORA Leviton o similar,  alambre  No.12THHN, conectores de resorte, terminales de conexión y  marcación en cables de salida. Luminaria Hermética IP65 de incrustar con marco para Dry Wall (30x122 cm), sello hermético y difusor acrílico opal, balasto electrónico 120/277V ILTEC, 2 tubos T8 32W 4100K PHILIPS o GE. Referencia: ILTELUX IM PO 1X4 / 2T83241 / EUNV. Incluye cable encauchetado 3x14AWG y clavija de conexión 2P+T 15A. Luminaria Hermética IP65 de incrustar con marco para Dry Wall (60x60 cm), sello hermético y difusor acrílico opal, balasto electrónico 120/277V ILTEC, 4 tubos T8 17W 4100K PHILIPS o GE. Referencia: ILTELUX IM PO 2X2 / 4T81741 / EUNV.  Incluye cable encauchetado 3x14AWG y clavija de conexión 2P+T 15A. Balasto de emergencia 120/277V, tiempo de recarga 24 horas, autonomía de encendido emergencia 90 min.  2 tubos T8. Referencia IT 240 IEBH.  Varilla de cobre de 5/8"X2.44 metros enterrada.Cable de Cobre desnudo 2/0 AWG THHN. Soldadura tipo Cadwell para unión equipotencial  varilla-cable No.2/0 thhn. Caja de paso  de 0.30 m x 0.30m en mampostería para inspección de tierras. Incluye marco y tapa. Terminales de captación de 5/8" x 30 cm en acero inoxidable, incluye soportes.Alambrón de aluminio de 8 mm de  diámetro. Conector Varilla - Cable OBO tipo 252 8-10X16 FT . Conector variable OBO tipo 249 8-10 ALU. Cable de Cobre No. 2 AWG. Tubería PVC de 3/4"x3m tipo pesada. Conector bimetálico OBO tipo 249 8-10 ZV. Electrodo de 5/8" x 2,4 m con recubrimiento de cobre por electrodepositación. Caja de paso  de 0.30 m x 0.30m en mampostería para inspección de tierras. Incluye marco y tapa. Salida para video HDMI/VGA</t>
  </si>
  <si>
    <t>piso tipo natal blanco 30 x 30 corona</t>
  </si>
  <si>
    <t>lavaplatos en acero inoxidable ,griferia cuello de ganso 70 x 40 tipo REF PC5000001Corona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</si>
</sst>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18"/>
      <color theme="1"/>
      <name val="Calibri"/>
      <family val="2"/>
      <scheme val="minor"/>
    </font>
    <font>
      <sz val="8"/>
      <color theme="1"/>
      <name val="Century Gothic"/>
      <family val="2"/>
    </font>
    <font>
      <sz val="10"/>
      <name val="Arial"/>
      <family val="2"/>
    </font>
    <font>
      <sz val="9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56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2" borderId="1" xfId="0" applyFont="1" applyFill="1" applyBorder="1"/>
    <xf numFmtId="3" fontId="2" fillId="2" borderId="1" xfId="0" applyNumberFormat="1" applyFont="1" applyFill="1" applyBorder="1"/>
    <xf numFmtId="3" fontId="2" fillId="4" borderId="1" xfId="0" applyNumberFormat="1" applyFont="1" applyFill="1" applyBorder="1"/>
    <xf numFmtId="0" fontId="5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left"/>
    </xf>
    <xf numFmtId="3" fontId="5" fillId="0" borderId="1" xfId="1" applyNumberFormat="1" applyFont="1" applyBorder="1"/>
    <xf numFmtId="3" fontId="5" fillId="4" borderId="1" xfId="0" applyNumberFormat="1" applyFont="1" applyFill="1" applyBorder="1"/>
    <xf numFmtId="0" fontId="5" fillId="0" borderId="1" xfId="0" applyFont="1" applyFill="1" applyBorder="1"/>
    <xf numFmtId="3" fontId="5" fillId="2" borderId="1" xfId="0" applyNumberFormat="1" applyFont="1" applyFill="1" applyBorder="1"/>
    <xf numFmtId="3" fontId="2" fillId="2" borderId="1" xfId="1" applyNumberFormat="1" applyFont="1" applyFill="1" applyBorder="1"/>
    <xf numFmtId="3" fontId="5" fillId="4" borderId="1" xfId="1" applyNumberFormat="1" applyFont="1" applyFill="1" applyBorder="1"/>
    <xf numFmtId="0" fontId="3" fillId="2" borderId="1" xfId="0" applyFont="1" applyFill="1" applyBorder="1" applyAlignment="1"/>
    <xf numFmtId="3" fontId="2" fillId="2" borderId="1" xfId="0" applyNumberFormat="1" applyFont="1" applyFill="1" applyBorder="1" applyAlignment="1"/>
    <xf numFmtId="0" fontId="2" fillId="4" borderId="0" xfId="0" applyFont="1" applyFill="1" applyBorder="1"/>
    <xf numFmtId="0" fontId="0" fillId="4" borderId="0" xfId="0" applyFill="1" applyBorder="1"/>
    <xf numFmtId="0" fontId="3" fillId="4" borderId="0" xfId="0" applyFont="1" applyFill="1" applyBorder="1"/>
    <xf numFmtId="0" fontId="5" fillId="4" borderId="0" xfId="0" applyFont="1" applyFill="1" applyBorder="1"/>
    <xf numFmtId="3" fontId="5" fillId="4" borderId="0" xfId="0" applyNumberFormat="1" applyFont="1" applyFill="1" applyBorder="1"/>
    <xf numFmtId="3" fontId="5" fillId="4" borderId="0" xfId="0" applyNumberFormat="1" applyFont="1" applyFill="1" applyBorder="1" applyAlignment="1">
      <alignment horizontal="right"/>
    </xf>
    <xf numFmtId="3" fontId="2" fillId="4" borderId="0" xfId="0" applyNumberFormat="1" applyFont="1" applyFill="1" applyBorder="1"/>
    <xf numFmtId="3" fontId="0" fillId="4" borderId="0" xfId="0" applyNumberFormat="1" applyFill="1" applyBorder="1"/>
    <xf numFmtId="0" fontId="3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7" fillId="4" borderId="1" xfId="0" applyFont="1" applyFill="1" applyBorder="1" applyAlignment="1">
      <alignment horizontal="left"/>
    </xf>
    <xf numFmtId="3" fontId="5" fillId="4" borderId="1" xfId="0" applyNumberFormat="1" applyFont="1" applyFill="1" applyBorder="1" applyAlignment="1">
      <alignment wrapText="1"/>
    </xf>
    <xf numFmtId="0" fontId="7" fillId="0" borderId="3" xfId="0" applyFont="1" applyFill="1" applyBorder="1"/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left" vertical="center"/>
    </xf>
    <xf numFmtId="0" fontId="3" fillId="5" borderId="1" xfId="0" applyFont="1" applyFill="1" applyBorder="1" applyAlignment="1">
      <alignment horizontal="center"/>
    </xf>
    <xf numFmtId="3" fontId="5" fillId="0" borderId="1" xfId="1" applyNumberFormat="1" applyFont="1" applyBorder="1" applyAlignment="1">
      <alignment wrapText="1"/>
    </xf>
    <xf numFmtId="0" fontId="5" fillId="0" borderId="2" xfId="0" applyFont="1" applyBorder="1"/>
    <xf numFmtId="0" fontId="9" fillId="0" borderId="1" xfId="2" applyFont="1" applyBorder="1" applyAlignment="1"/>
    <xf numFmtId="0" fontId="2" fillId="0" borderId="0" xfId="0" applyFont="1" applyBorder="1"/>
    <xf numFmtId="0" fontId="0" fillId="0" borderId="0" xfId="0" applyBorder="1"/>
    <xf numFmtId="0" fontId="9" fillId="0" borderId="0" xfId="2" applyFont="1" applyBorder="1" applyAlignment="1"/>
    <xf numFmtId="0" fontId="6" fillId="3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justify"/>
    </xf>
    <xf numFmtId="0" fontId="3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4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wrapText="1"/>
    </xf>
    <xf numFmtId="0" fontId="5" fillId="4" borderId="1" xfId="0" applyFont="1" applyFill="1" applyBorder="1" applyAlignment="1">
      <alignment horizontal="left" vertical="center"/>
    </xf>
  </cellXfs>
  <cellStyles count="3">
    <cellStyle name="Moneda" xfId="1" builtinId="4"/>
    <cellStyle name="Normal" xfId="0" builtinId="0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0"/>
  <sheetViews>
    <sheetView tabSelected="1" topLeftCell="A51" workbookViewId="0">
      <selection activeCell="B84" sqref="B84"/>
    </sheetView>
  </sheetViews>
  <sheetFormatPr baseColWidth="10" defaultRowHeight="15" x14ac:dyDescent="0.25"/>
  <cols>
    <col min="1" max="1" width="41.140625" customWidth="1"/>
    <col min="2" max="2" width="95.7109375" customWidth="1"/>
    <col min="3" max="4" width="12.7109375" bestFit="1" customWidth="1"/>
  </cols>
  <sheetData>
    <row r="2" spans="1:4" x14ac:dyDescent="0.25">
      <c r="B2" s="28" t="s">
        <v>79</v>
      </c>
    </row>
    <row r="3" spans="1:4" x14ac:dyDescent="0.25">
      <c r="B3" s="49" t="s">
        <v>28</v>
      </c>
      <c r="C3" s="49"/>
      <c r="D3" s="49"/>
    </row>
    <row r="4" spans="1:4" x14ac:dyDescent="0.25">
      <c r="B4" s="49"/>
      <c r="C4" s="49"/>
      <c r="D4" s="49"/>
    </row>
    <row r="5" spans="1:4" ht="15" customHeight="1" x14ac:dyDescent="0.25">
      <c r="B5" s="49"/>
      <c r="C5" s="49"/>
      <c r="D5" s="49"/>
    </row>
    <row r="7" spans="1:4" ht="23.25" x14ac:dyDescent="0.25">
      <c r="A7" s="48"/>
      <c r="B7" s="48"/>
    </row>
    <row r="8" spans="1:4" x14ac:dyDescent="0.25">
      <c r="A8" s="41" t="s">
        <v>30</v>
      </c>
      <c r="B8" s="41" t="s">
        <v>29</v>
      </c>
    </row>
    <row r="9" spans="1:4" x14ac:dyDescent="0.25">
      <c r="A9" s="26" t="s">
        <v>8</v>
      </c>
      <c r="B9" s="4"/>
      <c r="C9" s="1"/>
    </row>
    <row r="10" spans="1:4" ht="15.75" x14ac:dyDescent="0.3">
      <c r="A10" s="30" t="s">
        <v>54</v>
      </c>
      <c r="B10" s="33" t="s">
        <v>53</v>
      </c>
      <c r="C10" s="1"/>
    </row>
    <row r="11" spans="1:4" ht="15.75" x14ac:dyDescent="0.3">
      <c r="A11" s="30" t="s">
        <v>45</v>
      </c>
      <c r="B11" s="33" t="s">
        <v>46</v>
      </c>
      <c r="C11" s="1"/>
    </row>
    <row r="12" spans="1:4" ht="15.75" x14ac:dyDescent="0.3">
      <c r="A12" s="30" t="s">
        <v>47</v>
      </c>
      <c r="B12" s="32" t="s">
        <v>48</v>
      </c>
      <c r="C12" s="1"/>
    </row>
    <row r="13" spans="1:4" x14ac:dyDescent="0.25">
      <c r="A13" s="16" t="s">
        <v>0</v>
      </c>
      <c r="B13" s="4"/>
      <c r="C13" s="1"/>
    </row>
    <row r="14" spans="1:4" ht="15.75" x14ac:dyDescent="0.3">
      <c r="A14" s="27" t="s">
        <v>31</v>
      </c>
      <c r="B14" s="10" t="s">
        <v>32</v>
      </c>
      <c r="C14" s="1"/>
    </row>
    <row r="15" spans="1:4" ht="15.75" hidden="1" x14ac:dyDescent="0.3">
      <c r="A15" s="6"/>
      <c r="B15" s="10"/>
      <c r="C15" s="1"/>
    </row>
    <row r="16" spans="1:4" ht="15.75" hidden="1" x14ac:dyDescent="0.3">
      <c r="A16" s="6"/>
      <c r="B16" s="10"/>
      <c r="C16" s="1"/>
    </row>
    <row r="17" spans="1:6" ht="15.75" hidden="1" x14ac:dyDescent="0.3">
      <c r="A17" s="6"/>
      <c r="B17" s="15"/>
      <c r="C17" s="1"/>
    </row>
    <row r="18" spans="1:6" ht="15.75" x14ac:dyDescent="0.3">
      <c r="A18" s="16" t="s">
        <v>56</v>
      </c>
      <c r="B18" s="13"/>
      <c r="C18" s="1"/>
    </row>
    <row r="19" spans="1:6" ht="28.5" x14ac:dyDescent="0.3">
      <c r="A19" s="8" t="s">
        <v>55</v>
      </c>
      <c r="B19" s="31" t="s">
        <v>83</v>
      </c>
      <c r="C19" s="1"/>
    </row>
    <row r="20" spans="1:6" ht="15.75" x14ac:dyDescent="0.3">
      <c r="A20" s="8" t="s">
        <v>58</v>
      </c>
      <c r="B20" s="31" t="s">
        <v>57</v>
      </c>
      <c r="C20" s="1"/>
    </row>
    <row r="21" spans="1:6" x14ac:dyDescent="0.25">
      <c r="A21" s="16" t="s">
        <v>1</v>
      </c>
      <c r="B21" s="14"/>
      <c r="C21" s="1"/>
    </row>
    <row r="22" spans="1:6" ht="28.5" x14ac:dyDescent="0.3">
      <c r="A22" s="6" t="s">
        <v>75</v>
      </c>
      <c r="B22" s="42" t="s">
        <v>76</v>
      </c>
      <c r="C22" s="45"/>
      <c r="D22" s="46"/>
      <c r="E22" s="46"/>
      <c r="F22" s="46"/>
    </row>
    <row r="23" spans="1:6" ht="15.75" x14ac:dyDescent="0.3">
      <c r="A23" s="43" t="s">
        <v>105</v>
      </c>
      <c r="B23" s="44" t="s">
        <v>80</v>
      </c>
      <c r="C23" s="47"/>
      <c r="D23" s="47"/>
      <c r="E23" s="47"/>
      <c r="F23" s="46"/>
    </row>
    <row r="24" spans="1:6" ht="15.75" hidden="1" x14ac:dyDescent="0.3">
      <c r="B24" s="10"/>
      <c r="C24" s="45"/>
      <c r="D24" s="46"/>
      <c r="E24" s="46"/>
      <c r="F24" s="46"/>
    </row>
    <row r="25" spans="1:6" x14ac:dyDescent="0.25">
      <c r="A25" s="16" t="s">
        <v>2</v>
      </c>
      <c r="B25" s="17"/>
      <c r="C25" s="45"/>
      <c r="D25" s="46"/>
      <c r="E25" s="46"/>
      <c r="F25" s="46"/>
    </row>
    <row r="26" spans="1:6" ht="15.75" x14ac:dyDescent="0.3">
      <c r="A26" s="6" t="s">
        <v>21</v>
      </c>
      <c r="B26" s="7" t="s">
        <v>49</v>
      </c>
      <c r="C26" s="45"/>
      <c r="D26" s="46"/>
      <c r="E26" s="46"/>
      <c r="F26" s="46"/>
    </row>
    <row r="27" spans="1:6" ht="15.75" x14ac:dyDescent="0.3">
      <c r="A27" s="6" t="s">
        <v>20</v>
      </c>
      <c r="B27" s="11" t="s">
        <v>50</v>
      </c>
      <c r="C27" s="45"/>
      <c r="D27" s="46"/>
      <c r="E27" s="46"/>
      <c r="F27" s="46"/>
    </row>
    <row r="28" spans="1:6" ht="15.75" x14ac:dyDescent="0.3">
      <c r="A28" s="6" t="s">
        <v>104</v>
      </c>
      <c r="B28" s="11" t="s">
        <v>33</v>
      </c>
      <c r="C28" s="45"/>
      <c r="D28" s="46"/>
      <c r="E28" s="46"/>
      <c r="F28" s="46"/>
    </row>
    <row r="29" spans="1:6" ht="15.75" x14ac:dyDescent="0.3">
      <c r="A29" s="12" t="s">
        <v>103</v>
      </c>
      <c r="B29" s="33" t="s">
        <v>109</v>
      </c>
      <c r="C29" s="1"/>
    </row>
    <row r="30" spans="1:6" ht="15.75" x14ac:dyDescent="0.3">
      <c r="A30" s="6" t="s">
        <v>59</v>
      </c>
      <c r="B30" s="33" t="s">
        <v>77</v>
      </c>
      <c r="C30" s="1"/>
    </row>
    <row r="31" spans="1:6" ht="15.75" x14ac:dyDescent="0.3">
      <c r="A31" s="6" t="s">
        <v>15</v>
      </c>
      <c r="B31" s="7" t="s">
        <v>34</v>
      </c>
      <c r="C31" s="1"/>
    </row>
    <row r="32" spans="1:6" ht="15.75" x14ac:dyDescent="0.3">
      <c r="A32" s="6" t="s">
        <v>16</v>
      </c>
      <c r="B32" s="7" t="s">
        <v>34</v>
      </c>
      <c r="C32" s="1"/>
    </row>
    <row r="33" spans="1:3" ht="15.75" x14ac:dyDescent="0.3">
      <c r="A33" s="6" t="s">
        <v>14</v>
      </c>
      <c r="B33" s="7" t="s">
        <v>34</v>
      </c>
      <c r="C33" s="1"/>
    </row>
    <row r="34" spans="1:3" ht="15.75" x14ac:dyDescent="0.3">
      <c r="A34" s="6" t="s">
        <v>17</v>
      </c>
      <c r="B34" s="7" t="s">
        <v>82</v>
      </c>
      <c r="C34" s="1"/>
    </row>
    <row r="35" spans="1:3" ht="15.75" x14ac:dyDescent="0.3">
      <c r="A35" s="12" t="s">
        <v>22</v>
      </c>
      <c r="B35" s="33" t="s">
        <v>60</v>
      </c>
      <c r="C35" s="1"/>
    </row>
    <row r="36" spans="1:3" x14ac:dyDescent="0.25">
      <c r="A36" s="26" t="s">
        <v>13</v>
      </c>
      <c r="B36" s="4"/>
      <c r="C36" s="1"/>
    </row>
    <row r="37" spans="1:3" ht="54" x14ac:dyDescent="0.25">
      <c r="A37" s="55" t="s">
        <v>13</v>
      </c>
      <c r="B37" s="54" t="s">
        <v>106</v>
      </c>
      <c r="C37" s="1"/>
    </row>
    <row r="38" spans="1:3" ht="15.75" x14ac:dyDescent="0.3">
      <c r="A38" s="9" t="s">
        <v>19</v>
      </c>
      <c r="B38" s="5" t="s">
        <v>84</v>
      </c>
      <c r="C38" s="1"/>
    </row>
    <row r="39" spans="1:3" x14ac:dyDescent="0.25">
      <c r="A39" s="26" t="s">
        <v>10</v>
      </c>
      <c r="B39" s="4"/>
      <c r="C39" s="1"/>
    </row>
    <row r="40" spans="1:3" ht="391.5" x14ac:dyDescent="0.25">
      <c r="A40" s="55" t="s">
        <v>102</v>
      </c>
      <c r="B40" s="54" t="s">
        <v>107</v>
      </c>
      <c r="C40" s="1"/>
    </row>
    <row r="41" spans="1:3" x14ac:dyDescent="0.25">
      <c r="A41" s="16" t="s">
        <v>9</v>
      </c>
      <c r="B41" s="4"/>
      <c r="C41" s="1"/>
    </row>
    <row r="42" spans="1:3" ht="15.75" x14ac:dyDescent="0.3">
      <c r="A42" s="35" t="s">
        <v>101</v>
      </c>
      <c r="B42" s="33" t="s">
        <v>108</v>
      </c>
      <c r="C42" s="1"/>
    </row>
    <row r="43" spans="1:3" ht="15.75" x14ac:dyDescent="0.3">
      <c r="A43" s="35" t="s">
        <v>62</v>
      </c>
      <c r="B43" s="33" t="s">
        <v>61</v>
      </c>
      <c r="C43" s="1"/>
    </row>
    <row r="44" spans="1:3" ht="15.75" customHeight="1" x14ac:dyDescent="0.3">
      <c r="A44" s="35" t="s">
        <v>64</v>
      </c>
      <c r="B44" s="33" t="s">
        <v>63</v>
      </c>
      <c r="C44" s="1"/>
    </row>
    <row r="45" spans="1:3" x14ac:dyDescent="0.25">
      <c r="A45" s="16" t="s">
        <v>3</v>
      </c>
      <c r="B45" s="4"/>
      <c r="C45" s="1"/>
    </row>
    <row r="46" spans="1:3" ht="15.75" x14ac:dyDescent="0.3">
      <c r="A46" s="12" t="s">
        <v>36</v>
      </c>
      <c r="B46" s="33" t="s">
        <v>81</v>
      </c>
      <c r="C46" s="1"/>
    </row>
    <row r="47" spans="1:3" ht="15.75" x14ac:dyDescent="0.3">
      <c r="A47" s="6" t="s">
        <v>35</v>
      </c>
      <c r="B47" s="7" t="s">
        <v>37</v>
      </c>
      <c r="C47" s="1"/>
    </row>
    <row r="48" spans="1:3" ht="15.75" x14ac:dyDescent="0.3">
      <c r="A48" s="8" t="s">
        <v>26</v>
      </c>
      <c r="B48" s="7" t="s">
        <v>39</v>
      </c>
      <c r="C48" s="1"/>
    </row>
    <row r="49" spans="1:3" ht="15.75" x14ac:dyDescent="0.3">
      <c r="A49" s="8" t="s">
        <v>65</v>
      </c>
      <c r="B49" s="7" t="s">
        <v>66</v>
      </c>
      <c r="C49" s="1"/>
    </row>
    <row r="50" spans="1:3" x14ac:dyDescent="0.25">
      <c r="A50" s="16" t="s">
        <v>4</v>
      </c>
      <c r="B50" s="4"/>
      <c r="C50" s="1"/>
    </row>
    <row r="51" spans="1:3" ht="15.75" x14ac:dyDescent="0.3">
      <c r="A51" s="8" t="s">
        <v>67</v>
      </c>
      <c r="B51" s="7" t="s">
        <v>85</v>
      </c>
      <c r="C51" s="1"/>
    </row>
    <row r="52" spans="1:3" ht="15.75" x14ac:dyDescent="0.3">
      <c r="A52" s="8" t="s">
        <v>68</v>
      </c>
      <c r="B52" s="7" t="s">
        <v>69</v>
      </c>
      <c r="C52" s="1"/>
    </row>
    <row r="53" spans="1:3" ht="15.75" x14ac:dyDescent="0.3">
      <c r="A53" s="8" t="s">
        <v>70</v>
      </c>
      <c r="B53" s="7" t="s">
        <v>86</v>
      </c>
      <c r="C53" s="1"/>
    </row>
    <row r="54" spans="1:3" ht="15.75" x14ac:dyDescent="0.3">
      <c r="A54" s="8" t="s">
        <v>100</v>
      </c>
      <c r="B54" s="7" t="s">
        <v>38</v>
      </c>
      <c r="C54" s="1"/>
    </row>
    <row r="55" spans="1:3" x14ac:dyDescent="0.25">
      <c r="A55" s="16" t="s">
        <v>6</v>
      </c>
      <c r="B55" s="4"/>
      <c r="C55" s="1"/>
    </row>
    <row r="56" spans="1:3" ht="15.75" x14ac:dyDescent="0.3">
      <c r="A56" t="s">
        <v>51</v>
      </c>
      <c r="B56" s="33" t="s">
        <v>52</v>
      </c>
      <c r="C56" s="1"/>
    </row>
    <row r="57" spans="1:3" ht="15.75" x14ac:dyDescent="0.3">
      <c r="A57" s="8" t="s">
        <v>78</v>
      </c>
      <c r="B57" s="33" t="s">
        <v>52</v>
      </c>
      <c r="C57" s="1"/>
    </row>
    <row r="58" spans="1:3" x14ac:dyDescent="0.25">
      <c r="A58" s="16" t="s">
        <v>5</v>
      </c>
      <c r="B58" s="4"/>
      <c r="C58" s="1"/>
    </row>
    <row r="59" spans="1:3" ht="15.75" x14ac:dyDescent="0.3">
      <c r="A59" s="12" t="s">
        <v>43</v>
      </c>
      <c r="B59" s="11" t="s">
        <v>44</v>
      </c>
      <c r="C59" s="1"/>
    </row>
    <row r="60" spans="1:3" ht="15.75" customHeight="1" x14ac:dyDescent="0.3">
      <c r="A60" s="35" t="s">
        <v>99</v>
      </c>
      <c r="B60" s="33" t="s">
        <v>87</v>
      </c>
      <c r="C60" s="1"/>
    </row>
    <row r="61" spans="1:3" ht="15.75" customHeight="1" x14ac:dyDescent="0.3">
      <c r="A61" s="35" t="s">
        <v>98</v>
      </c>
      <c r="B61" s="33" t="s">
        <v>88</v>
      </c>
      <c r="C61" s="1"/>
    </row>
    <row r="62" spans="1:3" x14ac:dyDescent="0.25">
      <c r="A62" s="16" t="s">
        <v>7</v>
      </c>
      <c r="B62" s="4"/>
      <c r="C62" s="1"/>
    </row>
    <row r="63" spans="1:3" ht="15.75" x14ac:dyDescent="0.3">
      <c r="A63" s="34" t="s">
        <v>40</v>
      </c>
      <c r="B63" s="33" t="s">
        <v>41</v>
      </c>
      <c r="C63" s="1"/>
    </row>
    <row r="64" spans="1:3" ht="28.5" x14ac:dyDescent="0.3">
      <c r="A64" s="36" t="s">
        <v>71</v>
      </c>
      <c r="B64" s="37" t="s">
        <v>89</v>
      </c>
      <c r="C64" s="1"/>
    </row>
    <row r="65" spans="1:3" ht="15.75" x14ac:dyDescent="0.3">
      <c r="A65" s="12" t="s">
        <v>23</v>
      </c>
      <c r="B65" s="11" t="s">
        <v>90</v>
      </c>
      <c r="C65" s="1"/>
    </row>
    <row r="66" spans="1:3" ht="15.75" x14ac:dyDescent="0.3">
      <c r="A66" s="6" t="s">
        <v>24</v>
      </c>
      <c r="B66" s="11" t="s">
        <v>90</v>
      </c>
      <c r="C66" s="1"/>
    </row>
    <row r="67" spans="1:3" x14ac:dyDescent="0.25">
      <c r="A67" s="16" t="s">
        <v>27</v>
      </c>
      <c r="B67" s="4"/>
      <c r="C67" s="1"/>
    </row>
    <row r="68" spans="1:3" ht="15.75" x14ac:dyDescent="0.3">
      <c r="A68" s="12" t="s">
        <v>96</v>
      </c>
      <c r="B68" s="7" t="s">
        <v>91</v>
      </c>
      <c r="C68" s="1"/>
    </row>
    <row r="69" spans="1:3" x14ac:dyDescent="0.25">
      <c r="A69" s="16" t="s">
        <v>74</v>
      </c>
      <c r="B69" s="3"/>
      <c r="C69" s="1"/>
    </row>
    <row r="70" spans="1:3" ht="15.75" x14ac:dyDescent="0.3">
      <c r="A70" s="6" t="s">
        <v>95</v>
      </c>
      <c r="B70" s="7" t="s">
        <v>92</v>
      </c>
      <c r="C70" s="1"/>
    </row>
    <row r="71" spans="1:3" ht="15.75" x14ac:dyDescent="0.3">
      <c r="A71" s="6" t="s">
        <v>12</v>
      </c>
      <c r="B71" s="7" t="s">
        <v>42</v>
      </c>
      <c r="C71" s="1"/>
    </row>
    <row r="72" spans="1:3" ht="30.75" customHeight="1" x14ac:dyDescent="0.3">
      <c r="A72" s="39" t="s">
        <v>73</v>
      </c>
      <c r="B72" s="40" t="s">
        <v>72</v>
      </c>
      <c r="C72" s="1"/>
    </row>
    <row r="73" spans="1:3" x14ac:dyDescent="0.25">
      <c r="A73" s="26" t="s">
        <v>18</v>
      </c>
      <c r="B73" s="3"/>
      <c r="C73" s="1"/>
    </row>
    <row r="74" spans="1:3" ht="15.75" x14ac:dyDescent="0.3">
      <c r="A74" s="6" t="s">
        <v>25</v>
      </c>
      <c r="B74" s="7" t="s">
        <v>93</v>
      </c>
      <c r="C74" s="38"/>
    </row>
    <row r="75" spans="1:3" ht="15.75" hidden="1" x14ac:dyDescent="0.3">
      <c r="B75" s="7"/>
      <c r="C75" s="38"/>
    </row>
    <row r="76" spans="1:3" ht="15.75" hidden="1" x14ac:dyDescent="0.3">
      <c r="B76" s="7"/>
      <c r="C76" s="38"/>
    </row>
    <row r="77" spans="1:3" x14ac:dyDescent="0.25">
      <c r="A77" s="26" t="s">
        <v>11</v>
      </c>
      <c r="B77" s="26"/>
      <c r="C77" s="38"/>
    </row>
    <row r="78" spans="1:3" ht="15.75" x14ac:dyDescent="0.3">
      <c r="A78" s="6" t="s">
        <v>94</v>
      </c>
      <c r="B78" s="7" t="s">
        <v>97</v>
      </c>
      <c r="C78" s="38"/>
    </row>
    <row r="79" spans="1:3" hidden="1" x14ac:dyDescent="0.25">
      <c r="B79" s="5"/>
      <c r="C79" s="1"/>
    </row>
    <row r="80" spans="1:3" hidden="1" x14ac:dyDescent="0.25">
      <c r="B80" s="5"/>
      <c r="C80" s="1"/>
    </row>
    <row r="81" spans="1:4" hidden="1" x14ac:dyDescent="0.25">
      <c r="B81" s="5"/>
      <c r="C81" s="1"/>
    </row>
    <row r="82" spans="1:4" x14ac:dyDescent="0.25">
      <c r="A82" s="1"/>
      <c r="B82" s="1"/>
      <c r="C82" s="1"/>
    </row>
    <row r="83" spans="1:4" ht="15.75" x14ac:dyDescent="0.3">
      <c r="A83" s="1"/>
      <c r="B83" s="29"/>
      <c r="C83" s="1"/>
    </row>
    <row r="84" spans="1:4" x14ac:dyDescent="0.25">
      <c r="A84" s="1"/>
      <c r="B84" s="1"/>
      <c r="C84" s="1"/>
    </row>
    <row r="85" spans="1:4" x14ac:dyDescent="0.25">
      <c r="A85" s="1"/>
      <c r="B85" s="1"/>
      <c r="C85" s="1"/>
    </row>
    <row r="86" spans="1:4" x14ac:dyDescent="0.25">
      <c r="A86" s="2"/>
      <c r="B86" s="1"/>
      <c r="C86" s="1"/>
    </row>
    <row r="87" spans="1:4" x14ac:dyDescent="0.25">
      <c r="A87" s="2"/>
      <c r="B87" s="1"/>
      <c r="C87" s="1"/>
    </row>
    <row r="88" spans="1:4" x14ac:dyDescent="0.25">
      <c r="A88" s="24"/>
      <c r="B88" s="1"/>
      <c r="C88" s="1"/>
      <c r="D88" s="19"/>
    </row>
    <row r="89" spans="1:4" x14ac:dyDescent="0.25">
      <c r="A89" s="24"/>
      <c r="B89" s="18"/>
      <c r="C89" s="1"/>
      <c r="D89" s="19">
        <f>A89/1.16</f>
        <v>0</v>
      </c>
    </row>
    <row r="90" spans="1:4" x14ac:dyDescent="0.25">
      <c r="A90" s="24"/>
      <c r="B90" s="18"/>
      <c r="C90" s="1"/>
      <c r="D90" s="19"/>
    </row>
    <row r="91" spans="1:4" x14ac:dyDescent="0.25">
      <c r="A91" s="52"/>
      <c r="B91" s="53"/>
      <c r="C91" s="1"/>
      <c r="D91" s="25">
        <f>A89-D89</f>
        <v>0</v>
      </c>
    </row>
    <row r="92" spans="1:4" x14ac:dyDescent="0.25">
      <c r="A92" s="18"/>
      <c r="B92" s="18"/>
      <c r="C92" s="1"/>
      <c r="D92" s="19"/>
    </row>
    <row r="93" spans="1:4" x14ac:dyDescent="0.25">
      <c r="A93" s="50"/>
      <c r="B93" s="51"/>
      <c r="C93" s="1"/>
      <c r="D93" s="19"/>
    </row>
    <row r="94" spans="1:4" ht="15.75" x14ac:dyDescent="0.3">
      <c r="A94" s="2"/>
      <c r="B94" s="22"/>
      <c r="C94" s="1"/>
      <c r="D94" s="19"/>
    </row>
    <row r="95" spans="1:4" ht="15.75" x14ac:dyDescent="0.3">
      <c r="A95" s="22"/>
      <c r="B95" s="22"/>
      <c r="C95" s="1"/>
      <c r="D95" s="19"/>
    </row>
    <row r="96" spans="1:4" ht="15.75" x14ac:dyDescent="0.3">
      <c r="A96" s="22"/>
      <c r="B96" s="22"/>
      <c r="C96" s="1"/>
      <c r="D96" s="19"/>
    </row>
    <row r="97" spans="1:4" ht="15.75" x14ac:dyDescent="0.3">
      <c r="A97" s="22"/>
      <c r="B97" s="22"/>
      <c r="C97" s="1"/>
      <c r="D97" s="19"/>
    </row>
    <row r="98" spans="1:4" ht="15.75" x14ac:dyDescent="0.3">
      <c r="A98" s="22"/>
      <c r="B98" s="23"/>
      <c r="C98" s="1"/>
      <c r="D98" s="19"/>
    </row>
    <row r="99" spans="1:4" ht="15.75" x14ac:dyDescent="0.3">
      <c r="A99" s="22"/>
      <c r="B99" s="23"/>
      <c r="C99" s="1"/>
      <c r="D99" s="19"/>
    </row>
    <row r="100" spans="1:4" ht="15.75" x14ac:dyDescent="0.3">
      <c r="A100" s="21"/>
      <c r="B100" s="22"/>
      <c r="C100" s="1"/>
      <c r="D100" s="19"/>
    </row>
    <row r="101" spans="1:4" ht="15.75" x14ac:dyDescent="0.3">
      <c r="A101" s="21"/>
      <c r="B101" s="22"/>
      <c r="C101" s="1"/>
      <c r="D101" s="19"/>
    </row>
    <row r="102" spans="1:4" ht="15.75" x14ac:dyDescent="0.3">
      <c r="A102" s="21"/>
      <c r="B102" s="22"/>
      <c r="C102" s="1"/>
      <c r="D102" s="19"/>
    </row>
    <row r="103" spans="1:4" ht="15.75" x14ac:dyDescent="0.3">
      <c r="A103" s="20"/>
      <c r="B103" s="22"/>
      <c r="C103" s="1"/>
      <c r="D103" s="19"/>
    </row>
    <row r="104" spans="1:4" ht="15.75" x14ac:dyDescent="0.3">
      <c r="A104" s="21"/>
      <c r="B104" s="22"/>
      <c r="C104" s="1"/>
      <c r="D104" s="19"/>
    </row>
    <row r="105" spans="1:4" ht="15.75" x14ac:dyDescent="0.3">
      <c r="A105" s="21"/>
      <c r="B105" s="22"/>
      <c r="C105" s="1"/>
      <c r="D105" s="19"/>
    </row>
    <row r="106" spans="1:4" ht="15.75" x14ac:dyDescent="0.3">
      <c r="A106" s="21"/>
      <c r="B106" s="22"/>
      <c r="C106" s="1"/>
      <c r="D106" s="19"/>
    </row>
    <row r="107" spans="1:4" ht="15.75" x14ac:dyDescent="0.3">
      <c r="A107" s="21"/>
      <c r="B107" s="22"/>
      <c r="C107" s="1"/>
      <c r="D107" s="19"/>
    </row>
    <row r="108" spans="1:4" ht="15.75" x14ac:dyDescent="0.3">
      <c r="A108" s="21"/>
      <c r="B108" s="22"/>
      <c r="C108" s="1"/>
      <c r="D108" s="19"/>
    </row>
    <row r="109" spans="1:4" ht="15.75" x14ac:dyDescent="0.3">
      <c r="A109" s="21"/>
      <c r="B109" s="22"/>
      <c r="C109" s="1"/>
      <c r="D109" s="19"/>
    </row>
    <row r="110" spans="1:4" ht="15.75" x14ac:dyDescent="0.3">
      <c r="A110" s="21"/>
      <c r="B110" s="22"/>
      <c r="C110" s="1"/>
      <c r="D110" s="19"/>
    </row>
    <row r="111" spans="1:4" ht="15.75" x14ac:dyDescent="0.3">
      <c r="A111" s="21"/>
      <c r="B111" s="22"/>
      <c r="C111" s="1"/>
      <c r="D111" s="19"/>
    </row>
    <row r="112" spans="1:4" ht="15.75" x14ac:dyDescent="0.3">
      <c r="A112" s="21"/>
      <c r="B112" s="22"/>
      <c r="C112" s="1"/>
      <c r="D112" s="19"/>
    </row>
    <row r="113" spans="1:4" ht="15.75" x14ac:dyDescent="0.3">
      <c r="A113" s="21"/>
      <c r="B113" s="22"/>
      <c r="C113" s="1"/>
      <c r="D113" s="19"/>
    </row>
    <row r="114" spans="1:4" x14ac:dyDescent="0.25">
      <c r="A114" s="18"/>
      <c r="B114" s="18"/>
      <c r="C114" s="1"/>
      <c r="D114" s="19"/>
    </row>
    <row r="115" spans="1:4" x14ac:dyDescent="0.25">
      <c r="A115" s="18"/>
      <c r="B115" s="18"/>
      <c r="C115" s="1"/>
      <c r="D115" s="19"/>
    </row>
    <row r="116" spans="1:4" x14ac:dyDescent="0.25">
      <c r="A116" s="18"/>
      <c r="B116" s="18"/>
      <c r="C116" s="1"/>
      <c r="D116" s="19"/>
    </row>
    <row r="117" spans="1:4" x14ac:dyDescent="0.25">
      <c r="A117" s="18"/>
      <c r="B117" s="18"/>
      <c r="C117" s="1"/>
      <c r="D117" s="19"/>
    </row>
    <row r="118" spans="1:4" x14ac:dyDescent="0.25">
      <c r="A118" s="18"/>
      <c r="B118" s="18"/>
      <c r="C118" s="1"/>
      <c r="D118" s="19"/>
    </row>
    <row r="119" spans="1:4" x14ac:dyDescent="0.25">
      <c r="A119" s="18"/>
      <c r="B119" s="18"/>
      <c r="C119" s="1"/>
      <c r="D119" s="19"/>
    </row>
    <row r="120" spans="1:4" x14ac:dyDescent="0.25">
      <c r="A120" s="18"/>
      <c r="B120" s="18"/>
      <c r="C120" s="1"/>
      <c r="D120" s="19"/>
    </row>
    <row r="121" spans="1:4" x14ac:dyDescent="0.25">
      <c r="A121" s="18"/>
      <c r="B121" s="18"/>
      <c r="C121" s="1"/>
      <c r="D121" s="19"/>
    </row>
    <row r="122" spans="1:4" x14ac:dyDescent="0.25">
      <c r="A122" s="18"/>
      <c r="B122" s="18"/>
      <c r="C122" s="1"/>
      <c r="D122" s="19"/>
    </row>
    <row r="123" spans="1:4" x14ac:dyDescent="0.25">
      <c r="A123" s="18"/>
      <c r="B123" s="18"/>
      <c r="C123" s="1"/>
      <c r="D123" s="19"/>
    </row>
    <row r="124" spans="1:4" x14ac:dyDescent="0.25">
      <c r="A124" s="18"/>
      <c r="B124" s="18"/>
      <c r="C124" s="1"/>
      <c r="D124" s="19"/>
    </row>
    <row r="125" spans="1:4" x14ac:dyDescent="0.25">
      <c r="A125" s="18"/>
      <c r="B125" s="18"/>
      <c r="C125" s="1"/>
      <c r="D125" s="19"/>
    </row>
    <row r="126" spans="1:4" x14ac:dyDescent="0.25">
      <c r="A126" s="18"/>
      <c r="B126" s="18"/>
      <c r="C126" s="1"/>
      <c r="D126" s="19"/>
    </row>
    <row r="127" spans="1:4" x14ac:dyDescent="0.25">
      <c r="A127" s="18"/>
      <c r="B127" s="18"/>
      <c r="C127" s="1"/>
      <c r="D127" s="19"/>
    </row>
    <row r="128" spans="1:4" x14ac:dyDescent="0.25">
      <c r="A128" s="18"/>
      <c r="B128" s="18"/>
      <c r="C128" s="1"/>
      <c r="D128" s="19"/>
    </row>
    <row r="129" spans="1:3" x14ac:dyDescent="0.25">
      <c r="A129" s="1"/>
      <c r="B129" s="1"/>
      <c r="C129" s="1"/>
    </row>
    <row r="130" spans="1:3" x14ac:dyDescent="0.25">
      <c r="A130" s="1"/>
      <c r="B130" s="1"/>
      <c r="C130" s="1"/>
    </row>
    <row r="131" spans="1:3" x14ac:dyDescent="0.25">
      <c r="A131" s="1"/>
      <c r="B131" s="1"/>
      <c r="C131" s="1"/>
    </row>
    <row r="132" spans="1:3" x14ac:dyDescent="0.25">
      <c r="A132" s="1"/>
      <c r="B132" s="1"/>
      <c r="C132" s="1"/>
    </row>
    <row r="133" spans="1:3" x14ac:dyDescent="0.25">
      <c r="A133" s="1"/>
      <c r="B133" s="1"/>
      <c r="C133" s="1"/>
    </row>
    <row r="134" spans="1:3" x14ac:dyDescent="0.25">
      <c r="A134" s="1"/>
      <c r="B134" s="1"/>
      <c r="C134" s="1"/>
    </row>
    <row r="135" spans="1:3" x14ac:dyDescent="0.25">
      <c r="A135" s="1"/>
      <c r="B135" s="1"/>
      <c r="C135" s="1"/>
    </row>
    <row r="136" spans="1:3" x14ac:dyDescent="0.25">
      <c r="A136" s="1"/>
      <c r="B136" s="1"/>
      <c r="C136" s="1"/>
    </row>
    <row r="137" spans="1:3" x14ac:dyDescent="0.25">
      <c r="A137" s="1"/>
      <c r="B137" s="1"/>
      <c r="C137" s="1"/>
    </row>
    <row r="138" spans="1:3" x14ac:dyDescent="0.25">
      <c r="A138" s="1"/>
      <c r="B138" s="1"/>
      <c r="C138" s="1"/>
    </row>
    <row r="139" spans="1:3" x14ac:dyDescent="0.25">
      <c r="A139" s="1"/>
      <c r="B139" s="1"/>
      <c r="C139" s="1"/>
    </row>
    <row r="140" spans="1:3" x14ac:dyDescent="0.25">
      <c r="A140" s="1"/>
      <c r="B140" s="1"/>
      <c r="C140" s="1"/>
    </row>
    <row r="141" spans="1:3" x14ac:dyDescent="0.25">
      <c r="A141" s="1"/>
      <c r="B141" s="1"/>
      <c r="C141" s="1"/>
    </row>
    <row r="142" spans="1:3" x14ac:dyDescent="0.25">
      <c r="A142" s="1"/>
      <c r="B142" s="1"/>
      <c r="C142" s="1"/>
    </row>
    <row r="143" spans="1:3" x14ac:dyDescent="0.25">
      <c r="A143" s="1"/>
      <c r="B143" s="1"/>
      <c r="C143" s="1"/>
    </row>
    <row r="144" spans="1:3" x14ac:dyDescent="0.25">
      <c r="A144" s="1"/>
      <c r="B144" s="1"/>
      <c r="C144" s="1"/>
    </row>
    <row r="145" spans="1:3" x14ac:dyDescent="0.25">
      <c r="A145" s="1"/>
      <c r="B145" s="1"/>
      <c r="C145" s="1"/>
    </row>
    <row r="146" spans="1:3" x14ac:dyDescent="0.25">
      <c r="A146" s="1"/>
      <c r="B146" s="1"/>
      <c r="C146" s="1"/>
    </row>
    <row r="147" spans="1:3" x14ac:dyDescent="0.25">
      <c r="A147" s="1"/>
      <c r="B147" s="1"/>
      <c r="C147" s="1"/>
    </row>
    <row r="148" spans="1:3" x14ac:dyDescent="0.25">
      <c r="A148" s="1"/>
      <c r="B148" s="1"/>
      <c r="C148" s="1"/>
    </row>
    <row r="149" spans="1:3" x14ac:dyDescent="0.25">
      <c r="A149" s="1"/>
      <c r="B149" s="1"/>
      <c r="C149" s="1"/>
    </row>
    <row r="150" spans="1:3" x14ac:dyDescent="0.25">
      <c r="A150" s="1"/>
      <c r="B150" s="1"/>
      <c r="C150" s="1"/>
    </row>
  </sheetData>
  <mergeCells count="4">
    <mergeCell ref="A7:B7"/>
    <mergeCell ref="B3:D5"/>
    <mergeCell ref="A93:B93"/>
    <mergeCell ref="A91:B91"/>
  </mergeCells>
  <printOptions horizontalCentered="1"/>
  <pageMargins left="0.25" right="0.25" top="0.75" bottom="0.75" header="0.3" footer="0.3"/>
  <pageSetup scale="8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Hoja2</vt:lpstr>
      <vt:lpstr>PRESUPUESTO!Área_de_impresión</vt:lpstr>
      <vt:lpstr>PRESUPUESTO!Títulos_a_imprimir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</dc:creator>
  <cp:lastModifiedBy>Marcela</cp:lastModifiedBy>
  <cp:lastPrinted>2015-02-25T16:34:58Z</cp:lastPrinted>
  <dcterms:created xsi:type="dcterms:W3CDTF">2011-03-25T01:51:42Z</dcterms:created>
  <dcterms:modified xsi:type="dcterms:W3CDTF">2015-02-25T16:42:06Z</dcterms:modified>
</cp:coreProperties>
</file>