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user\Documents\DOCUMENTOS JAVI\Proyectos PSA Arquitectura\CDI Arq_POTOSI\DISEÑOS GAS Y AGUA CALIENTE\ENTREGA 6 OCT\"/>
    </mc:Choice>
  </mc:AlternateContent>
  <bookViews>
    <workbookView xWindow="0" yWindow="0" windowWidth="20490" windowHeight="7155" firstSheet="1" activeTab="9"/>
  </bookViews>
  <sheets>
    <sheet name="Rendimientos" sheetId="6" r:id="rId1"/>
    <sheet name="F.P-Salarios" sheetId="4" r:id="rId2"/>
    <sheet name="Lista APUs" sheetId="5" r:id="rId3"/>
    <sheet name="6.4.1" sheetId="73" r:id="rId4"/>
    <sheet name="6.4.2" sheetId="28" r:id="rId5"/>
    <sheet name="6.4.3" sheetId="74" r:id="rId6"/>
    <sheet name="6.7.2" sheetId="71" r:id="rId7"/>
    <sheet name="6.9.1." sheetId="97" r:id="rId8"/>
    <sheet name="6.9.2." sheetId="98" r:id="rId9"/>
    <sheet name="6.9.3," sheetId="77" r:id="rId10"/>
    <sheet name="6.9.4," sheetId="78" r:id="rId11"/>
    <sheet name="6.9.5," sheetId="79" r:id="rId12"/>
    <sheet name="6.9.6," sheetId="80" r:id="rId13"/>
    <sheet name="6.9.7," sheetId="84" r:id="rId14"/>
    <sheet name="6.9.8," sheetId="85" r:id="rId15"/>
    <sheet name="6.9.9," sheetId="81" r:id="rId16"/>
    <sheet name="6.9.10," sheetId="83" r:id="rId17"/>
    <sheet name="6.9.11," sheetId="86" r:id="rId18"/>
    <sheet name="6.9.12," sheetId="99" r:id="rId19"/>
    <sheet name="6.9.13," sheetId="87" r:id="rId20"/>
    <sheet name="6.9.14," sheetId="88" r:id="rId21"/>
    <sheet name="6.9.15," sheetId="89" r:id="rId22"/>
    <sheet name="6.9.16," sheetId="91" r:id="rId23"/>
    <sheet name="6.9.17," sheetId="92" r:id="rId24"/>
    <sheet name="6.9.18," sheetId="93" r:id="rId25"/>
    <sheet name="6.9.21," sheetId="94" r:id="rId26"/>
    <sheet name="6.9.22," sheetId="95" r:id="rId27"/>
    <sheet name="6.9.23," sheetId="96" r:id="rId28"/>
  </sheets>
  <definedNames>
    <definedName name="_xlnm._FilterDatabase" localSheetId="2" hidden="1">'Lista APUs'!$A$1:$D$62</definedName>
  </definedNames>
  <calcPr calcId="152511"/>
</workbook>
</file>

<file path=xl/calcChain.xml><?xml version="1.0" encoding="utf-8"?>
<calcChain xmlns="http://schemas.openxmlformats.org/spreadsheetml/2006/main">
  <c r="J52" i="99" l="1"/>
  <c r="H52" i="99"/>
  <c r="L52" i="99" s="1"/>
  <c r="T52" i="99" s="1"/>
  <c r="T54" i="99" s="1"/>
  <c r="T47" i="99"/>
  <c r="T37" i="99"/>
  <c r="T40" i="99" s="1"/>
  <c r="L30" i="99" l="1"/>
  <c r="T30" i="99" s="1"/>
  <c r="T32" i="99" s="1"/>
  <c r="T55" i="99" s="1"/>
  <c r="J52" i="98" l="1"/>
  <c r="H52" i="98"/>
  <c r="L52" i="98" s="1"/>
  <c r="T52" i="98" s="1"/>
  <c r="T54" i="98" s="1"/>
  <c r="T47" i="98"/>
  <c r="T38" i="98"/>
  <c r="T37" i="98"/>
  <c r="T40" i="98" s="1"/>
  <c r="B37" i="98"/>
  <c r="J52" i="97"/>
  <c r="H52" i="97"/>
  <c r="L52" i="97" s="1"/>
  <c r="T52" i="97" s="1"/>
  <c r="T54" i="97" s="1"/>
  <c r="T47" i="97"/>
  <c r="T37" i="97"/>
  <c r="T40" i="97" s="1"/>
  <c r="B37" i="97"/>
  <c r="L30" i="98" l="1"/>
  <c r="T30" i="98" s="1"/>
  <c r="T32" i="98" s="1"/>
  <c r="T55" i="98" s="1"/>
  <c r="L30" i="97"/>
  <c r="T30" i="97" s="1"/>
  <c r="T32" i="97" s="1"/>
  <c r="T55" i="97" s="1"/>
  <c r="J52" i="96"/>
  <c r="H52" i="96"/>
  <c r="L52" i="96" s="1"/>
  <c r="T52" i="96" s="1"/>
  <c r="T54" i="96" s="1"/>
  <c r="T47" i="96"/>
  <c r="T37" i="96"/>
  <c r="T40" i="96" s="1"/>
  <c r="J52" i="95"/>
  <c r="H52" i="95"/>
  <c r="L52" i="95" s="1"/>
  <c r="T52" i="95" s="1"/>
  <c r="T54" i="95" s="1"/>
  <c r="T47" i="95"/>
  <c r="T37" i="95"/>
  <c r="T40" i="95" s="1"/>
  <c r="J52" i="94"/>
  <c r="H52" i="94"/>
  <c r="L52" i="94" s="1"/>
  <c r="T52" i="94" s="1"/>
  <c r="T54" i="94" s="1"/>
  <c r="T47" i="94"/>
  <c r="T37" i="94"/>
  <c r="T40" i="94" s="1"/>
  <c r="J52" i="93"/>
  <c r="H52" i="93"/>
  <c r="L52" i="93" s="1"/>
  <c r="T52" i="93" s="1"/>
  <c r="T54" i="93" s="1"/>
  <c r="T47" i="93"/>
  <c r="T37" i="93"/>
  <c r="T40" i="93" s="1"/>
  <c r="J52" i="92"/>
  <c r="H52" i="92"/>
  <c r="L52" i="92" s="1"/>
  <c r="T52" i="92" s="1"/>
  <c r="T54" i="92" s="1"/>
  <c r="T47" i="92"/>
  <c r="T38" i="92"/>
  <c r="T37" i="92"/>
  <c r="T40" i="92" s="1"/>
  <c r="T38" i="91"/>
  <c r="J52" i="91"/>
  <c r="H52" i="91"/>
  <c r="L52" i="91" s="1"/>
  <c r="T52" i="91" s="1"/>
  <c r="T54" i="91" s="1"/>
  <c r="T47" i="91"/>
  <c r="T37" i="91"/>
  <c r="J52" i="89"/>
  <c r="H52" i="89"/>
  <c r="L52" i="89" s="1"/>
  <c r="T52" i="89" s="1"/>
  <c r="T54" i="89" s="1"/>
  <c r="T47" i="89"/>
  <c r="T37" i="89"/>
  <c r="T40" i="89" s="1"/>
  <c r="J52" i="88"/>
  <c r="H52" i="88"/>
  <c r="L52" i="88" s="1"/>
  <c r="T52" i="88" s="1"/>
  <c r="T54" i="88" s="1"/>
  <c r="T47" i="88"/>
  <c r="T37" i="88"/>
  <c r="T40" i="88" s="1"/>
  <c r="J52" i="87"/>
  <c r="H52" i="87"/>
  <c r="L52" i="87" s="1"/>
  <c r="T52" i="87" s="1"/>
  <c r="T54" i="87" s="1"/>
  <c r="T47" i="87"/>
  <c r="T37" i="87"/>
  <c r="T40" i="87" s="1"/>
  <c r="T37" i="86"/>
  <c r="T40" i="86" s="1"/>
  <c r="J52" i="86"/>
  <c r="H52" i="86"/>
  <c r="L52" i="86" s="1"/>
  <c r="T52" i="86" s="1"/>
  <c r="T54" i="86" s="1"/>
  <c r="T47" i="86"/>
  <c r="J52" i="85"/>
  <c r="H52" i="85"/>
  <c r="L52" i="85" s="1"/>
  <c r="T52" i="85" s="1"/>
  <c r="T54" i="85" s="1"/>
  <c r="T47" i="85"/>
  <c r="T38" i="85"/>
  <c r="T37" i="85"/>
  <c r="B37" i="85"/>
  <c r="J52" i="84"/>
  <c r="H52" i="84"/>
  <c r="L52" i="84" s="1"/>
  <c r="T52" i="84" s="1"/>
  <c r="T54" i="84" s="1"/>
  <c r="T47" i="84"/>
  <c r="T37" i="84"/>
  <c r="T40" i="84" s="1"/>
  <c r="B37" i="84"/>
  <c r="T40" i="85" l="1"/>
  <c r="L30" i="96"/>
  <c r="T30" i="96" s="1"/>
  <c r="T32" i="96" s="1"/>
  <c r="T55" i="96" s="1"/>
  <c r="L30" i="95"/>
  <c r="T30" i="95" s="1"/>
  <c r="T32" i="95" s="1"/>
  <c r="T55" i="95" s="1"/>
  <c r="L30" i="94"/>
  <c r="T30" i="94" s="1"/>
  <c r="T32" i="94" s="1"/>
  <c r="T55" i="94" s="1"/>
  <c r="L30" i="93"/>
  <c r="T30" i="93" s="1"/>
  <c r="T32" i="93" s="1"/>
  <c r="T55" i="93" s="1"/>
  <c r="T55" i="92"/>
  <c r="L30" i="92"/>
  <c r="T30" i="92" s="1"/>
  <c r="T32" i="92" s="1"/>
  <c r="T40" i="91"/>
  <c r="T55" i="91" s="1"/>
  <c r="L30" i="91"/>
  <c r="T30" i="91" s="1"/>
  <c r="T32" i="91" s="1"/>
  <c r="L30" i="89"/>
  <c r="T30" i="89" s="1"/>
  <c r="T32" i="89" s="1"/>
  <c r="T55" i="89" s="1"/>
  <c r="L30" i="88"/>
  <c r="T30" i="88" s="1"/>
  <c r="T32" i="88" s="1"/>
  <c r="T55" i="88" s="1"/>
  <c r="L30" i="87"/>
  <c r="T30" i="87" s="1"/>
  <c r="T32" i="87" s="1"/>
  <c r="T55" i="87" s="1"/>
  <c r="L30" i="86"/>
  <c r="T30" i="86" s="1"/>
  <c r="T32" i="86" s="1"/>
  <c r="T55" i="86" s="1"/>
  <c r="L30" i="85"/>
  <c r="T30" i="85" s="1"/>
  <c r="T32" i="85" s="1"/>
  <c r="T55" i="85" s="1"/>
  <c r="L30" i="84"/>
  <c r="T30" i="84" s="1"/>
  <c r="T32" i="84" s="1"/>
  <c r="T55" i="84" s="1"/>
  <c r="T37" i="71"/>
  <c r="B37" i="71"/>
  <c r="J52" i="83"/>
  <c r="H52" i="83"/>
  <c r="L52" i="83" s="1"/>
  <c r="T52" i="83" s="1"/>
  <c r="T54" i="83" s="1"/>
  <c r="T47" i="83"/>
  <c r="T38" i="83"/>
  <c r="T37" i="83"/>
  <c r="T40" i="83" s="1"/>
  <c r="B37" i="83"/>
  <c r="J52" i="81"/>
  <c r="H52" i="81"/>
  <c r="L52" i="81" s="1"/>
  <c r="T52" i="81" s="1"/>
  <c r="T54" i="81" s="1"/>
  <c r="T47" i="81"/>
  <c r="T37" i="81"/>
  <c r="T40" i="81" s="1"/>
  <c r="B37" i="81"/>
  <c r="J52" i="80"/>
  <c r="H52" i="80"/>
  <c r="L52" i="80" s="1"/>
  <c r="T52" i="80" s="1"/>
  <c r="T54" i="80" s="1"/>
  <c r="T47" i="80"/>
  <c r="T38" i="80"/>
  <c r="T37" i="80"/>
  <c r="T40" i="80" s="1"/>
  <c r="B37" i="80"/>
  <c r="J52" i="79"/>
  <c r="H52" i="79"/>
  <c r="L52" i="79" s="1"/>
  <c r="T52" i="79" s="1"/>
  <c r="T54" i="79" s="1"/>
  <c r="T47" i="79"/>
  <c r="T37" i="79"/>
  <c r="T40" i="79" s="1"/>
  <c r="B37" i="79"/>
  <c r="J52" i="78"/>
  <c r="H52" i="78"/>
  <c r="L52" i="78" s="1"/>
  <c r="T52" i="78" s="1"/>
  <c r="T54" i="78" s="1"/>
  <c r="T47" i="78"/>
  <c r="T38" i="78"/>
  <c r="T37" i="78"/>
  <c r="T40" i="78" s="1"/>
  <c r="B37" i="78"/>
  <c r="J52" i="77"/>
  <c r="H52" i="77"/>
  <c r="L52" i="77" s="1"/>
  <c r="T52" i="77" s="1"/>
  <c r="T54" i="77" s="1"/>
  <c r="T47" i="77"/>
  <c r="T37" i="77"/>
  <c r="T40" i="77" s="1"/>
  <c r="B37" i="77"/>
  <c r="L30" i="83" l="1"/>
  <c r="T30" i="83" s="1"/>
  <c r="T32" i="83" s="1"/>
  <c r="T55" i="83" s="1"/>
  <c r="L30" i="81"/>
  <c r="T30" i="81" s="1"/>
  <c r="T32" i="81" s="1"/>
  <c r="T55" i="81" s="1"/>
  <c r="L30" i="80"/>
  <c r="T30" i="80" s="1"/>
  <c r="T32" i="80" s="1"/>
  <c r="T55" i="80" s="1"/>
  <c r="L30" i="79"/>
  <c r="T30" i="79" s="1"/>
  <c r="T32" i="79" s="1"/>
  <c r="T55" i="79" s="1"/>
  <c r="L30" i="78"/>
  <c r="T30" i="78" s="1"/>
  <c r="T32" i="78" s="1"/>
  <c r="T55" i="78" s="1"/>
  <c r="L30" i="77"/>
  <c r="T30" i="77" s="1"/>
  <c r="T32" i="77" s="1"/>
  <c r="T55" i="77" s="1"/>
  <c r="J52" i="74"/>
  <c r="H52" i="74"/>
  <c r="L52" i="74" s="1"/>
  <c r="T52" i="74" s="1"/>
  <c r="T54" i="74" s="1"/>
  <c r="T47" i="74"/>
  <c r="T38" i="74"/>
  <c r="T37" i="74"/>
  <c r="T40" i="74" s="1"/>
  <c r="B37" i="74"/>
  <c r="L37" i="73"/>
  <c r="T37" i="73" s="1"/>
  <c r="T40" i="73" s="1"/>
  <c r="J52" i="73"/>
  <c r="H52" i="73"/>
  <c r="L52" i="73" s="1"/>
  <c r="T52" i="73" s="1"/>
  <c r="T54" i="73" s="1"/>
  <c r="T47" i="73"/>
  <c r="B37" i="73"/>
  <c r="L30" i="74" l="1"/>
  <c r="T30" i="74" s="1"/>
  <c r="T32" i="74" s="1"/>
  <c r="T55" i="74" s="1"/>
  <c r="L30" i="73"/>
  <c r="T30" i="73" s="1"/>
  <c r="T32" i="73" s="1"/>
  <c r="T55" i="73" s="1"/>
  <c r="J52" i="71" l="1"/>
  <c r="T47" i="71"/>
  <c r="T40" i="71"/>
  <c r="Q25" i="71"/>
  <c r="A8" i="6" l="1"/>
  <c r="T38" i="28"/>
  <c r="J52" i="28"/>
  <c r="T47" i="28"/>
  <c r="T37" i="28"/>
  <c r="T40" i="28" s="1"/>
  <c r="Q25" i="28"/>
  <c r="D25" i="28"/>
  <c r="B37" i="28" s="1"/>
  <c r="C5" i="6"/>
  <c r="B5" i="6"/>
  <c r="B6" i="6"/>
  <c r="C6" i="6" s="1"/>
  <c r="B3" i="6"/>
  <c r="C3" i="6" s="1"/>
  <c r="B2" i="6"/>
  <c r="C2" i="6" s="1"/>
  <c r="B8" i="6" l="1"/>
  <c r="C8" i="6" s="1"/>
  <c r="B7" i="6"/>
  <c r="C7" i="6" s="1"/>
  <c r="B4" i="6"/>
  <c r="C4" i="6" s="1"/>
  <c r="A9" i="6"/>
  <c r="A10" i="6" l="1"/>
  <c r="B9" i="6"/>
  <c r="C9" i="6" s="1"/>
  <c r="A11" i="6" l="1"/>
  <c r="B10" i="6"/>
  <c r="C10" i="6" s="1"/>
  <c r="A12" i="6" l="1"/>
  <c r="B11" i="6"/>
  <c r="C11" i="6" s="1"/>
  <c r="E43" i="4"/>
  <c r="E42" i="4"/>
  <c r="E41" i="4"/>
  <c r="E40" i="4"/>
  <c r="E39" i="4"/>
  <c r="E38" i="4"/>
  <c r="E37" i="4"/>
  <c r="E36" i="4"/>
  <c r="E35" i="4"/>
  <c r="E34" i="4"/>
  <c r="E33" i="4"/>
  <c r="E32" i="4"/>
  <c r="C43" i="4"/>
  <c r="D43" i="4" s="1"/>
  <c r="C42" i="4"/>
  <c r="D42" i="4" s="1"/>
  <c r="C41" i="4"/>
  <c r="C40" i="4"/>
  <c r="C39" i="4"/>
  <c r="D39" i="4" s="1"/>
  <c r="C38" i="4"/>
  <c r="D38" i="4" s="1"/>
  <c r="C37" i="4"/>
  <c r="D37" i="4" s="1"/>
  <c r="C36" i="4"/>
  <c r="D36" i="4" s="1"/>
  <c r="C35" i="4"/>
  <c r="D35" i="4" s="1"/>
  <c r="C34" i="4"/>
  <c r="D34" i="4" s="1"/>
  <c r="C33" i="4"/>
  <c r="D33" i="4" s="1"/>
  <c r="C32" i="4"/>
  <c r="D32" i="4" s="1"/>
  <c r="D40" i="4" l="1"/>
  <c r="D21" i="5"/>
  <c r="D22" i="5"/>
  <c r="H52" i="71"/>
  <c r="L52" i="71" s="1"/>
  <c r="T52" i="71" s="1"/>
  <c r="T54" i="71" s="1"/>
  <c r="D10" i="5"/>
  <c r="D47" i="5"/>
  <c r="D2" i="5"/>
  <c r="D48" i="5"/>
  <c r="D24" i="5"/>
  <c r="D18" i="5"/>
  <c r="D19" i="5"/>
  <c r="D15" i="5"/>
  <c r="D23" i="5"/>
  <c r="D20" i="5"/>
  <c r="D16" i="5"/>
  <c r="D14" i="5"/>
  <c r="D8" i="5"/>
  <c r="D12" i="5"/>
  <c r="D13" i="5"/>
  <c r="D7" i="5"/>
  <c r="D6" i="5"/>
  <c r="D61" i="5"/>
  <c r="D46" i="5"/>
  <c r="D60" i="5"/>
  <c r="D49" i="5"/>
  <c r="D50" i="5"/>
  <c r="D51" i="5"/>
  <c r="D45" i="5"/>
  <c r="D57" i="5"/>
  <c r="D55" i="5"/>
  <c r="D54" i="5"/>
  <c r="D41" i="4"/>
  <c r="D32" i="5"/>
  <c r="D31" i="5"/>
  <c r="D27" i="5"/>
  <c r="D29" i="5"/>
  <c r="D25" i="5"/>
  <c r="D26" i="5"/>
  <c r="D30" i="5"/>
  <c r="D4" i="5"/>
  <c r="D5" i="5"/>
  <c r="D3" i="5"/>
  <c r="H52" i="28"/>
  <c r="L52" i="28" s="1"/>
  <c r="T52" i="28" s="1"/>
  <c r="T54" i="28" s="1"/>
  <c r="L30" i="28" s="1"/>
  <c r="T30" i="28" s="1"/>
  <c r="T32" i="28" s="1"/>
  <c r="T55" i="28" s="1"/>
  <c r="D52" i="5" s="1"/>
  <c r="D41" i="5"/>
  <c r="D39" i="5"/>
  <c r="D44" i="5"/>
  <c r="A13" i="6"/>
  <c r="B12" i="6"/>
  <c r="C12" i="6" s="1"/>
  <c r="E11" i="4"/>
  <c r="D9" i="5" l="1"/>
  <c r="D11" i="5"/>
  <c r="D36" i="5"/>
  <c r="L30" i="71"/>
  <c r="T30" i="71" s="1"/>
  <c r="T32" i="71" s="1"/>
  <c r="T55" i="71"/>
  <c r="D58" i="5" s="1"/>
  <c r="D40" i="5"/>
  <c r="D33" i="5"/>
  <c r="D59" i="5"/>
  <c r="D35" i="5"/>
  <c r="D37" i="5"/>
  <c r="D28" i="5"/>
  <c r="D43" i="5"/>
  <c r="D56" i="5"/>
  <c r="D42" i="5"/>
  <c r="D38" i="5"/>
  <c r="D17" i="5"/>
  <c r="A14" i="6"/>
  <c r="B13" i="6"/>
  <c r="C13" i="6" s="1"/>
  <c r="D53" i="5"/>
  <c r="D34" i="5" l="1"/>
  <c r="A15" i="6"/>
  <c r="B14" i="6"/>
  <c r="C14" i="6" s="1"/>
  <c r="A16" i="6" l="1"/>
  <c r="B15" i="6"/>
  <c r="C15" i="6" s="1"/>
  <c r="A17" i="6" l="1"/>
  <c r="B16" i="6"/>
  <c r="C16" i="6" s="1"/>
  <c r="A18" i="6" l="1"/>
  <c r="B17" i="6"/>
  <c r="C17" i="6" s="1"/>
  <c r="B18" i="6" l="1"/>
  <c r="C18" i="6" s="1"/>
  <c r="A19" i="6"/>
  <c r="A20" i="6" l="1"/>
  <c r="B19" i="6"/>
  <c r="C19" i="6" s="1"/>
  <c r="A21" i="6" l="1"/>
  <c r="B20" i="6"/>
  <c r="C20" i="6" s="1"/>
  <c r="A22" i="6" l="1"/>
  <c r="B21" i="6"/>
  <c r="C21" i="6" s="1"/>
  <c r="A23" i="6" l="1"/>
  <c r="B22" i="6"/>
  <c r="C22" i="6" s="1"/>
  <c r="B23" i="6" l="1"/>
  <c r="C23" i="6" s="1"/>
  <c r="A24" i="6"/>
  <c r="A25" i="6" l="1"/>
  <c r="B24" i="6"/>
  <c r="C24" i="6" s="1"/>
  <c r="A26" i="6" l="1"/>
  <c r="B25" i="6"/>
  <c r="C25" i="6" s="1"/>
  <c r="A27" i="6" l="1"/>
  <c r="B26" i="6"/>
  <c r="C26" i="6" s="1"/>
  <c r="A28" i="6" l="1"/>
  <c r="B27" i="6"/>
  <c r="C27" i="6" s="1"/>
  <c r="A29" i="6" l="1"/>
  <c r="B29" i="6" s="1"/>
  <c r="C29" i="6" s="1"/>
  <c r="B28" i="6"/>
  <c r="C28" i="6" s="1"/>
</calcChain>
</file>

<file path=xl/sharedStrings.xml><?xml version="1.0" encoding="utf-8"?>
<sst xmlns="http://schemas.openxmlformats.org/spreadsheetml/2006/main" count="1897" uniqueCount="293">
  <si>
    <t xml:space="preserve"> LISTA DE SALARIOS </t>
  </si>
  <si>
    <t>Salario</t>
  </si>
  <si>
    <t>Día</t>
  </si>
  <si>
    <t>Hora</t>
  </si>
  <si>
    <t>Factor Prestacional Real</t>
  </si>
  <si>
    <t>Director de obra</t>
  </si>
  <si>
    <t>Ingeniero especialista</t>
  </si>
  <si>
    <t>Auxiliar de ingenieria</t>
  </si>
  <si>
    <t>Topografo</t>
  </si>
  <si>
    <t>Cadenero 1</t>
  </si>
  <si>
    <t>Cadenero 2</t>
  </si>
  <si>
    <t>Oficial</t>
  </si>
  <si>
    <t>Ayudante</t>
  </si>
  <si>
    <t>Oficial Electricista</t>
  </si>
  <si>
    <t>Oficial Hidraulico</t>
  </si>
  <si>
    <t>Ayudante Hidraulico</t>
  </si>
  <si>
    <t>Ayudante Electricista</t>
  </si>
  <si>
    <t>CARGO</t>
  </si>
  <si>
    <t>AUXILIO TRANSPORTE</t>
  </si>
  <si>
    <t>VARIABLES  AÑO</t>
  </si>
  <si>
    <t>Días</t>
  </si>
  <si>
    <t>hra /sem</t>
  </si>
  <si>
    <t>JORNADA LEGAL COMPENSABLE</t>
  </si>
  <si>
    <t>Días calendario en el año</t>
  </si>
  <si>
    <t>Año normal</t>
  </si>
  <si>
    <t xml:space="preserve">Dominicales año    </t>
  </si>
  <si>
    <t xml:space="preserve">Festivos en el año </t>
  </si>
  <si>
    <t>Días de permiso</t>
  </si>
  <si>
    <t>Días no laborados por imprevistos</t>
  </si>
  <si>
    <t xml:space="preserve"> </t>
  </si>
  <si>
    <t>SUBSIDIO DE TRANSPORTE</t>
  </si>
  <si>
    <t>Mensual</t>
  </si>
  <si>
    <t>Anual</t>
  </si>
  <si>
    <t>VALOR REAL DEL SALARIO 2013</t>
  </si>
  <si>
    <t>SALARIO ANUAL</t>
  </si>
  <si>
    <t>CESANTIA ANUAL</t>
  </si>
  <si>
    <t>INTERES DE LA CESANTIA</t>
  </si>
  <si>
    <t>VACACIONES</t>
  </si>
  <si>
    <t>PRIMA</t>
  </si>
  <si>
    <t>DOTACIÓN</t>
  </si>
  <si>
    <t>SEGURO COLECTIVO</t>
  </si>
  <si>
    <t>PENSION</t>
  </si>
  <si>
    <t>EPS</t>
  </si>
  <si>
    <t>ARP</t>
  </si>
  <si>
    <t>SENA</t>
  </si>
  <si>
    <t>ICBF</t>
  </si>
  <si>
    <t>SUBSIDIO FAMILIAR</t>
  </si>
  <si>
    <t>Total real por dia trabajado</t>
  </si>
  <si>
    <t xml:space="preserve">ANÁLISIS DE PRECIOS UNITARIOS </t>
  </si>
  <si>
    <t>Código</t>
  </si>
  <si>
    <t>Página</t>
  </si>
  <si>
    <t>FGPPE16</t>
  </si>
  <si>
    <t>A. DATOS GENERALES</t>
  </si>
  <si>
    <t>CONTRATO No:</t>
  </si>
  <si>
    <t>DE</t>
  </si>
  <si>
    <t>(Número de Contrato)</t>
  </si>
  <si>
    <t>OBJETO DEL CONTRATO:</t>
  </si>
  <si>
    <t>(Indique el objeto del contrato de ejecución suscrito)</t>
  </si>
  <si>
    <t>CONTRATISTA:</t>
  </si>
  <si>
    <t>(Escriba el nombre o razón social del consultor contratado)</t>
  </si>
  <si>
    <t>INTERVENTOR:</t>
  </si>
  <si>
    <t>(Escriba el nombre o razón social del Interventor)</t>
  </si>
  <si>
    <t>SUPERVISOR -FONADE:</t>
  </si>
  <si>
    <t>(Escriba el nombre del Gerente del Proyecto)</t>
  </si>
  <si>
    <t>B. DATOS ESPECIFICOS</t>
  </si>
  <si>
    <t>Item</t>
  </si>
  <si>
    <t>Descripción</t>
  </si>
  <si>
    <t>Unidad</t>
  </si>
  <si>
    <t>Cantidad</t>
  </si>
  <si>
    <t>1.  Equipo</t>
  </si>
  <si>
    <t>Marca</t>
  </si>
  <si>
    <t>Tipo</t>
  </si>
  <si>
    <t>Tarifa/Hora</t>
  </si>
  <si>
    <t>Rendimiento</t>
  </si>
  <si>
    <t>Vr. Parcial</t>
  </si>
  <si>
    <t>SUBTOTAL</t>
  </si>
  <si>
    <t>2.  Materiales</t>
  </si>
  <si>
    <t>Precio Unit.</t>
  </si>
  <si>
    <t>3. Transportes</t>
  </si>
  <si>
    <t>Material</t>
  </si>
  <si>
    <t>Vol. o Peso</t>
  </si>
  <si>
    <t>Distancia</t>
  </si>
  <si>
    <t>m2 o Ton/Km</t>
  </si>
  <si>
    <t>Tarifa</t>
  </si>
  <si>
    <t>4. Mano de Obra</t>
  </si>
  <si>
    <t>Trabajador</t>
  </si>
  <si>
    <t>Jornal</t>
  </si>
  <si>
    <t>Prestac.</t>
  </si>
  <si>
    <t>Jornal Total</t>
  </si>
  <si>
    <t>TOTAL COSTO DIRECTO</t>
  </si>
  <si>
    <t>Año de suscripción</t>
  </si>
  <si>
    <t>ITEM</t>
  </si>
  <si>
    <t>UNIDAD</t>
  </si>
  <si>
    <t>DESCRIPCIÓN ITEM</t>
  </si>
  <si>
    <t>UN</t>
  </si>
  <si>
    <t>MINUTOS</t>
  </si>
  <si>
    <t>HORA</t>
  </si>
  <si>
    <t>DIA</t>
  </si>
  <si>
    <t>HERRAMIENTA MENOR (%MO)</t>
  </si>
  <si>
    <t>COSTO DIRECTO</t>
  </si>
  <si>
    <t>CONSORCIO PSA</t>
  </si>
  <si>
    <t>DIRECTOR DE OBRA</t>
  </si>
  <si>
    <t>INGENIERO ESPECIALISTA</t>
  </si>
  <si>
    <t>AUXILIAR DE INGENIERIA</t>
  </si>
  <si>
    <t>TOPOGRAFO</t>
  </si>
  <si>
    <t>CADENERO 1</t>
  </si>
  <si>
    <t>CADEBERO 2</t>
  </si>
  <si>
    <t>OFICIAL ELECTRICISTA</t>
  </si>
  <si>
    <t>AYUDANTE ELECTRICISTA</t>
  </si>
  <si>
    <t>OFICIAL HIDRAULICO</t>
  </si>
  <si>
    <t>AYUDANTE HIDRAULICO</t>
  </si>
  <si>
    <t>OFICIAL</t>
  </si>
  <si>
    <t>AYUDANTE</t>
  </si>
  <si>
    <t>ML</t>
  </si>
  <si>
    <t>PUNTO AF SANITARIOS DISCAPACITADOS PVCP φ = 1"</t>
  </si>
  <si>
    <t>PUNTO AF ORINAL PVCP φ = 1/2"</t>
  </si>
  <si>
    <t>PUNTO AF LAVADORA PVCP φ = 1/2"</t>
  </si>
  <si>
    <t>PUNTO AF CALENTADOR PVCP φ = 1/2"</t>
  </si>
  <si>
    <t>PUNTO AC LAVACOLAS CPVC φ = 1/2"</t>
  </si>
  <si>
    <t>VALVULA TIPO BOLA φ = 1/2"</t>
  </si>
  <si>
    <t>VALVULA PASO DIRECTO RED WHITE TIPO PESADO φ = 1"</t>
  </si>
  <si>
    <t>REGISTRO DE CORTE TIPO ANTIFRAUDE φ = 1/2"</t>
  </si>
  <si>
    <t>ACCESORIO CPVC φ = 1/2"</t>
  </si>
  <si>
    <t>SOLDADURA LIQUIDA1/4 GALON 760 GR</t>
  </si>
  <si>
    <t>GR</t>
  </si>
  <si>
    <t>LAVADORA φ = 3"</t>
  </si>
  <si>
    <t>SUMINISTRO E INSTALACION BRIDA SANITARIOS φ = 4"</t>
  </si>
  <si>
    <t>ACCESORIO AG ROSCAR φ = 1-1/2"</t>
  </si>
  <si>
    <t>ACCESORIO AG ROSCAR φ = 2"</t>
  </si>
  <si>
    <t>ACCESORIO AG ROSCAR φ = 3"</t>
  </si>
  <si>
    <t>CHEQUE HIDRO HELBERT φ = 3/4"</t>
  </si>
  <si>
    <t>CHEQUE HIDRO HELBERT φ = 3"</t>
  </si>
  <si>
    <t>BRIDAS ACERO GALVANIZADO φ = 1-1/2"</t>
  </si>
  <si>
    <t>BRIDAS ACERO GALVANIZADO φ = 3"</t>
  </si>
  <si>
    <t>VALVULA P/D RED WHITE TIPO PESADO φ = 3/4"</t>
  </si>
  <si>
    <t>FLOTADOR MECANICO φ = 3/4"</t>
  </si>
  <si>
    <t>MANOMETROS  GLICERINA RANGO HASTA 200 PSI φ = 2"</t>
  </si>
  <si>
    <t>TUBERIA ACERO RANURADA SCH40 φ = 1-1/2"</t>
  </si>
  <si>
    <t>ACCESORIO RANURADO 300 PSI φ = 1-1/2"</t>
  </si>
  <si>
    <t>TUBERIA ACERO RANURADA SCH40 φ = 2-1/2"</t>
  </si>
  <si>
    <t>TUBERIA CPVC SCH 80 φ = 3"</t>
  </si>
  <si>
    <t>ACCESORIO CPVC SCH 80 φ = 3"</t>
  </si>
  <si>
    <t>TUBERIA CPVC SCH 80 φ = 2-1/2"</t>
  </si>
  <si>
    <t>ACCESORIO CPVC SCH 80 φ = 2-1/2"</t>
  </si>
  <si>
    <t>GABINETES TIPO II (SENCILLOS 1.1/2")</t>
  </si>
  <si>
    <t>TUBERIA ACERO GALVANIZADO SCH 40 φ = 3"</t>
  </si>
  <si>
    <t>TUBERIA ACERO GALVANIZADO SCH 40 φ = 2"</t>
  </si>
  <si>
    <t>VALVULA MARIPOSA φ = 3"</t>
  </si>
  <si>
    <t>CHEQUE EXTREMO RANURADO φ = 3"</t>
  </si>
  <si>
    <t>VALVULA DE ALIVIO  φ = 3/4" (AGUA POTABLE)</t>
  </si>
  <si>
    <t>VALVULA ALIVIO φ = 3/4" (INCENDIO)</t>
  </si>
  <si>
    <t>6.1.1</t>
  </si>
  <si>
    <t>6.1.3</t>
  </si>
  <si>
    <t>6.1.4</t>
  </si>
  <si>
    <t>6.1.5</t>
  </si>
  <si>
    <t>6.1.7</t>
  </si>
  <si>
    <t>6.1.9</t>
  </si>
  <si>
    <t>6.1.11</t>
  </si>
  <si>
    <t>6.1.12</t>
  </si>
  <si>
    <t>6.1.13</t>
  </si>
  <si>
    <t>6.1.14</t>
  </si>
  <si>
    <t>6.1.15</t>
  </si>
  <si>
    <t>6.1.16</t>
  </si>
  <si>
    <t>6.1.17</t>
  </si>
  <si>
    <t>6.1.18</t>
  </si>
  <si>
    <t>VALVULA P/D RED WHITE TIPO PESADO φ = 1/2"</t>
  </si>
  <si>
    <t>6.1.21</t>
  </si>
  <si>
    <t>6.1.22</t>
  </si>
  <si>
    <t>6.1.23</t>
  </si>
  <si>
    <t>6.2.1</t>
  </si>
  <si>
    <t>6.2.3</t>
  </si>
  <si>
    <t>6.2.8</t>
  </si>
  <si>
    <t>6.2.9</t>
  </si>
  <si>
    <t>6.2.14</t>
  </si>
  <si>
    <t>6.2.15</t>
  </si>
  <si>
    <t>6.3.7</t>
  </si>
  <si>
    <t>6.3.9</t>
  </si>
  <si>
    <t>6.3.4</t>
  </si>
  <si>
    <t>ACCESORIO PVC-P φ =1"</t>
  </si>
  <si>
    <t>TUBERIA PVC-P RDE.  13 φ = 1-1/4"</t>
  </si>
  <si>
    <t>ACCESORIO PVC-P φ = 3/4"</t>
  </si>
  <si>
    <t>ACCESORIO PVC-P φ = 1/2"</t>
  </si>
  <si>
    <t>ACCESORIO PVC-P φ = 1-1/4"</t>
  </si>
  <si>
    <t>TUBERIA PVC-P RDE.  21 φ = 1-1/2"</t>
  </si>
  <si>
    <t>ACCESORIO PVC-P φ = 1-1/2"</t>
  </si>
  <si>
    <t>ACCESORIO PVC-P  φ = 2"</t>
  </si>
  <si>
    <t>ACCESORIO PVC-P   φ = 2 1/2"</t>
  </si>
  <si>
    <t>6.3.6</t>
  </si>
  <si>
    <t>6.3.8</t>
  </si>
  <si>
    <t>6.3.10</t>
  </si>
  <si>
    <t>6.3.12</t>
  </si>
  <si>
    <t>6.3.14</t>
  </si>
  <si>
    <t>6.4.2</t>
  </si>
  <si>
    <t>6.5.1</t>
  </si>
  <si>
    <t>6.5.2</t>
  </si>
  <si>
    <t>6.5.3</t>
  </si>
  <si>
    <t>6.5.5</t>
  </si>
  <si>
    <t>6.5.6</t>
  </si>
  <si>
    <t>6.5.7</t>
  </si>
  <si>
    <t>6.5.8</t>
  </si>
  <si>
    <t>6.5.11</t>
  </si>
  <si>
    <t>6.6.3</t>
  </si>
  <si>
    <t>6.6.4</t>
  </si>
  <si>
    <t>6.6.7</t>
  </si>
  <si>
    <t>6.6.9</t>
  </si>
  <si>
    <t>6.7.1</t>
  </si>
  <si>
    <t>6.8.6</t>
  </si>
  <si>
    <t>6.8.9</t>
  </si>
  <si>
    <t>6.3.2</t>
  </si>
  <si>
    <t>6.2.10</t>
  </si>
  <si>
    <t>CONSORCIO FABRICA FONADE 2013</t>
  </si>
  <si>
    <t>ARQ. RENE CORDOBA</t>
  </si>
  <si>
    <t>1 DE 1</t>
  </si>
  <si>
    <t>6.1.2</t>
  </si>
  <si>
    <t>VALVULA P/D RED WHITE TIPO PESADO φ = 1-1/2"</t>
  </si>
  <si>
    <t>6.1.19</t>
  </si>
  <si>
    <t>VALVULA P/D RED WHITE TIPO PESADO φ =  2"</t>
  </si>
  <si>
    <t>6.1.20</t>
  </si>
  <si>
    <t>VALVULA P/D RED WHITE TIPO PESADO φ =  3"</t>
  </si>
  <si>
    <t>6.2.6</t>
  </si>
  <si>
    <t>COUPLING RIGIDO ACERO RANURADO φ = 3"</t>
  </si>
  <si>
    <t>6.2.12</t>
  </si>
  <si>
    <t>6.2.13</t>
  </si>
  <si>
    <t>MANOMETRO GLICERINA DIAL φ = 2"</t>
  </si>
  <si>
    <t>UNION FLEXIBLE BORRACHA BRIDADA φ = 2"</t>
  </si>
  <si>
    <t>BRIDA ACERO RANURADA φ = 2"</t>
  </si>
  <si>
    <t>BRIDA ACERO RANURADA φ = 3"</t>
  </si>
  <si>
    <t>6.3.5</t>
  </si>
  <si>
    <t>TUBERIA PVC-P RDE.  13 φ = 1 "</t>
  </si>
  <si>
    <t>6.3.13</t>
  </si>
  <si>
    <t>TUBERIA PVC-P RDE.  21  φ =2 1/2"</t>
  </si>
  <si>
    <t>JUNTA DE EXPANSION BORRACHA φ =  1 ½"</t>
  </si>
  <si>
    <t>JUNTA DE EXPANSION BORRACHA φ =  3"</t>
  </si>
  <si>
    <t>6.5.4</t>
  </si>
  <si>
    <t>ACCESORIO RANURADO 300 PSI φ = 2.-1/2"</t>
  </si>
  <si>
    <t>6.7.2</t>
  </si>
  <si>
    <t>PUNTO AC DUCHA CPVC φ = 3/4"</t>
  </si>
  <si>
    <t>6.8.2</t>
  </si>
  <si>
    <t>ORINAL φ=2"</t>
  </si>
  <si>
    <t>TUBERIA CPVC φ = ½"</t>
  </si>
  <si>
    <t>6.4.1</t>
  </si>
  <si>
    <t>VALVULA DE BOLA EN BRONCE 1/2"</t>
  </si>
  <si>
    <t>6.4.3</t>
  </si>
  <si>
    <t>SELLANTE FUERZA ALTA</t>
  </si>
  <si>
    <t>TUBERIA ACERO GALVANIZADO SCH 40  PARA GAS  1 1/4"</t>
  </si>
  <si>
    <t>ACCESORIO ACERO GALVANIZADO SCH 40  PARA GAS  1 1/4"</t>
  </si>
  <si>
    <t>TUBERIA ACERO GALVANIZADO SCH 40  PARA GAS  1 "</t>
  </si>
  <si>
    <t>TUBERIA CONDUIT 1 1/2"</t>
  </si>
  <si>
    <t>6.9,5</t>
  </si>
  <si>
    <t>6.9.3</t>
  </si>
  <si>
    <t>6.9.6</t>
  </si>
  <si>
    <t>6.9.7</t>
  </si>
  <si>
    <t>TUBERIA ACERO GALVANIZADO SCH 40  PARA GAS  1 /2"</t>
  </si>
  <si>
    <t>TUBERIA CONDUIT 3/4"</t>
  </si>
  <si>
    <t>ACCESORIO ACERO GALVANIZADO SCH 40  PARA GAS  1 "</t>
  </si>
  <si>
    <t>6.9.8</t>
  </si>
  <si>
    <t>ACCESORIO ACERO GALVANIZADO SCH 40  PARA GAS  1/2 "</t>
  </si>
  <si>
    <t>PUNTO AC DUCHA CPVC φ = 1/2"</t>
  </si>
  <si>
    <t>TUBERIA ACERO GALVANIZADO SCH 40  PARA GAS  3/4"</t>
  </si>
  <si>
    <t>ACCESORIO ACERO GALVANIZADO SCH 40  PARA GAS  3/4"</t>
  </si>
  <si>
    <t>TUBERIA CONDUIT 1 1/4"</t>
  </si>
  <si>
    <t>TUBERIA DE PROTECCIÓN TIPO CONDUIT 1 1/2"</t>
  </si>
  <si>
    <t>6.9.9</t>
  </si>
  <si>
    <t>TUBERIA DE PROTECCIÓN TIPO CONDUIT 1 1/4"</t>
  </si>
  <si>
    <t>6.9.10</t>
  </si>
  <si>
    <t>6.9.11</t>
  </si>
  <si>
    <t>TUBERIA DE PROTECCIÓN TIPO CONDUIT 1 "</t>
  </si>
  <si>
    <t>6.9.12</t>
  </si>
  <si>
    <t>TUBERIA DE PROTECCIÓN TIPO CONDUIT 3/4 "</t>
  </si>
  <si>
    <t>SELLANTE FUERZA media</t>
  </si>
  <si>
    <t>INSTALACION VALVULA PARA GAS 1/2"</t>
  </si>
  <si>
    <t>VALVULA PARA GAS 1/2"</t>
  </si>
  <si>
    <t xml:space="preserve">INSTALACION REJILLAS DE VENTILACION 30 x 30 Cm  </t>
  </si>
  <si>
    <t xml:space="preserve">REJILLAS DE VENTILACION 30 x 30 Cm  </t>
  </si>
  <si>
    <t>INSTALACION CINTA DE SEÑALIZACIÓN</t>
  </si>
  <si>
    <t>6.9.18</t>
  </si>
  <si>
    <t>CINTA DE SEÑALIZACIÓN</t>
  </si>
  <si>
    <t xml:space="preserve">EXCAVACION MANUAL CON PROFUNDIDAD DE 0,70M,  INCLUYE EXCAVACION EN MATERIAL COMUN </t>
  </si>
  <si>
    <t>EXCAVACION MANUAL CON PROFUNDIDAD DE 0,70M</t>
  </si>
  <si>
    <t>TAPE Y COMPACTACION CON MATERIAL PROVENIENTE DE LA EXCAVACION</t>
  </si>
  <si>
    <t>TUBERIA ACERO GALVANIZADO SCH 40  PARA GAS  1 1/2"</t>
  </si>
  <si>
    <t>ACCESORIO ACERO GALVANIZADO SCH 40  PARA GAS  1 1/2"</t>
  </si>
  <si>
    <t>TUBERIA DE PROTECCIÓN TIPO CONDUIT 2"</t>
  </si>
  <si>
    <t>TUBERIA CONDUIT 2"</t>
  </si>
  <si>
    <t>INSTALACION VALVULA PARA GAS 1"</t>
  </si>
  <si>
    <t>VALVULA PARA GAS 1"</t>
  </si>
  <si>
    <t>6.9.16</t>
  </si>
  <si>
    <t>6.9.23</t>
  </si>
  <si>
    <t>6.9.22</t>
  </si>
  <si>
    <t>6.9.21</t>
  </si>
  <si>
    <t>Adelantar los diseños arquitectónicos  y estudios técnicos requeridos para la posterior construcción del CDI del municipio de Potosí Departamento de Nariño</t>
  </si>
  <si>
    <t>6.9.1</t>
  </si>
  <si>
    <t>6.9.2</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</si>
</sst>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quot;$&quot;* #,##0.00_);_(&quot;$&quot;* \(#,##0.00\);_(&quot;$&quot;* &quot;-&quot;??_);_(@_)"/>
    <numFmt numFmtId="165" formatCode="_(* #,##0.00_);_(* \(#,##0.00\);_(* &quot;-&quot;??_);_(@_)"/>
    <numFmt numFmtId="166" formatCode="&quot;$&quot;\ #,##0"/>
    <numFmt numFmtId="167" formatCode="_([$$-240A]\ * #,##0.00_);_([$$-240A]\ * \(#,##0.00\);_([$$-240A]\ * &quot;-&quot;??_);_(@_)"/>
    <numFmt numFmtId="168" formatCode="_ [$$-240A]\ * #,##0.00_ ;_ [$$-240A]\ * \-#,##0.00_ ;_ [$$-240A]\ * &quot;-&quot;??_ ;_ @_ "/>
    <numFmt numFmtId="169" formatCode="_ &quot;$&quot;\ * #,##0.00_ ;_ &quot;$&quot;\ * \-#,##0.00_ ;_ &quot;$&quot;\ * &quot;-&quot;??_ ;_ @_ "/>
    <numFmt numFmtId="170" formatCode="&quot;$&quot;\ #,##0.00"/>
    <numFmt numFmtId="171" formatCode="_ * #,##0.00_ ;_ * \-#,##0.00_ ;_ * &quot;-&quot;??_ ;_ @_ "/>
    <numFmt numFmtId="172" formatCode="_-* #,##0.00_-;\-* #,##0.00_-;_-* &quot;-&quot;??_-;_-@_-"/>
    <numFmt numFmtId="173" formatCode="0.00000"/>
    <numFmt numFmtId="174" formatCode="0.0000"/>
    <numFmt numFmtId="175" formatCode="#,##0.0000"/>
    <numFmt numFmtId="176" formatCode="#,##0.0"/>
  </numFmts>
  <fonts count="22" x14ac:knownFonts="1">
    <font>
      <sz val="11"/>
      <color theme="1"/>
      <name val="Calibri"/>
      <family val="2"/>
      <scheme val="minor"/>
    </font>
    <font>
      <sz val="11"/>
      <color indexed="8"/>
      <name val="Calibri"/>
      <family val="2"/>
    </font>
    <font>
      <sz val="10"/>
      <name val="Arial"/>
      <family val="2"/>
    </font>
    <font>
      <sz val="8"/>
      <name val="Calibri"/>
      <family val="2"/>
    </font>
    <font>
      <b/>
      <sz val="12"/>
      <name val="Calibri"/>
      <family val="2"/>
    </font>
    <font>
      <sz val="9"/>
      <name val="Calibri"/>
      <family val="2"/>
    </font>
    <font>
      <b/>
      <sz val="9"/>
      <name val="Calibri"/>
      <family val="2"/>
    </font>
    <font>
      <b/>
      <sz val="14"/>
      <name val="Calibri"/>
      <family val="2"/>
    </font>
    <font>
      <sz val="10"/>
      <name val="Calibri"/>
      <family val="2"/>
    </font>
    <font>
      <b/>
      <sz val="10"/>
      <name val="Calibri"/>
      <family val="2"/>
    </font>
    <font>
      <sz val="11"/>
      <color theme="1"/>
      <name val="Calibri"/>
      <family val="2"/>
      <scheme val="minor"/>
    </font>
    <font>
      <sz val="9"/>
      <color theme="1"/>
      <name val="Calibri"/>
      <family val="2"/>
      <scheme val="minor"/>
    </font>
    <font>
      <sz val="11"/>
      <name val="Arial Narrow"/>
      <family val="2"/>
    </font>
    <font>
      <b/>
      <sz val="11"/>
      <name val="Arial Narrow"/>
      <family val="2"/>
    </font>
    <font>
      <sz val="10"/>
      <name val="Arial Narrow"/>
      <family val="2"/>
    </font>
    <font>
      <b/>
      <sz val="10"/>
      <name val="Arial Narrow"/>
      <family val="2"/>
    </font>
    <font>
      <b/>
      <sz val="9"/>
      <name val="Arial Narrow"/>
      <family val="2"/>
    </font>
    <font>
      <sz val="5"/>
      <name val="Arial Narrow"/>
      <family val="2"/>
    </font>
    <font>
      <u/>
      <sz val="10"/>
      <name val="Arial Narrow"/>
      <family val="2"/>
    </font>
    <font>
      <sz val="10"/>
      <color theme="1"/>
      <name val="Arial Narrow"/>
      <family val="2"/>
    </font>
    <font>
      <sz val="9"/>
      <name val="Arial Narrow"/>
      <family val="2"/>
    </font>
    <font>
      <u/>
      <sz val="11"/>
      <color theme="10"/>
      <name val="Calibri"/>
      <family val="2"/>
      <scheme val="minor"/>
    </font>
  </fonts>
  <fills count="5">
    <fill>
      <patternFill patternType="none"/>
    </fill>
    <fill>
      <patternFill patternType="gray125"/>
    </fill>
    <fill>
      <patternFill patternType="solid">
        <fgColor indexed="31"/>
        <bgColor indexed="64"/>
      </patternFill>
    </fill>
    <fill>
      <patternFill patternType="solid">
        <fgColor rgb="FF92D050"/>
        <bgColor indexed="64"/>
      </patternFill>
    </fill>
    <fill>
      <patternFill patternType="solid">
        <fgColor indexed="22"/>
        <bgColor indexed="64"/>
      </patternFill>
    </fill>
  </fills>
  <borders count="38">
    <border>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style="thin">
        <color indexed="64"/>
      </bottom>
      <diagonal/>
    </border>
    <border>
      <left/>
      <right/>
      <top/>
      <bottom style="thin">
        <color indexed="64"/>
      </bottom>
      <diagonal/>
    </border>
    <border>
      <left/>
      <right/>
      <top style="thin">
        <color indexed="64"/>
      </top>
      <bottom/>
      <diagonal/>
    </border>
    <border>
      <left/>
      <right/>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6">
    <xf numFmtId="0" fontId="0" fillId="0" borderId="0"/>
    <xf numFmtId="165" fontId="2" fillId="0" borderId="0" applyFont="0" applyFill="0" applyBorder="0" applyAlignment="0" applyProtection="0"/>
    <xf numFmtId="166" fontId="2" fillId="0" borderId="0" applyFont="0" applyFill="0" applyBorder="0" applyAlignment="0" applyProtection="0"/>
    <xf numFmtId="168" fontId="1" fillId="0" borderId="0" applyFont="0" applyFill="0" applyBorder="0" applyAlignment="0" applyProtection="0"/>
    <xf numFmtId="16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5" fontId="10" fillId="0" borderId="0" applyFont="0" applyFill="0" applyBorder="0" applyAlignment="0" applyProtection="0"/>
    <xf numFmtId="9" fontId="10" fillId="0" borderId="0" applyFont="0" applyFill="0" applyBorder="0" applyAlignment="0" applyProtection="0"/>
    <xf numFmtId="0" fontId="21" fillId="0" borderId="0" applyNumberFormat="0" applyFill="0" applyBorder="0" applyAlignment="0" applyProtection="0"/>
  </cellStyleXfs>
  <cellXfs count="209">
    <xf numFmtId="0" fontId="0" fillId="0" borderId="0" xfId="0"/>
    <xf numFmtId="4" fontId="6" fillId="2" borderId="5" xfId="5" applyNumberFormat="1" applyFont="1" applyFill="1" applyBorder="1" applyAlignment="1">
      <alignment horizontal="center" vertical="center"/>
    </xf>
    <xf numFmtId="0" fontId="6" fillId="2" borderId="4" xfId="5" applyFont="1" applyFill="1" applyBorder="1" applyAlignment="1">
      <alignment horizontal="center" vertical="center"/>
    </xf>
    <xf numFmtId="0" fontId="3" fillId="0" borderId="1" xfId="5" applyFont="1" applyFill="1" applyBorder="1" applyAlignment="1">
      <alignment horizontal="center" vertical="center"/>
    </xf>
    <xf numFmtId="0" fontId="3" fillId="0" borderId="3" xfId="5" applyFont="1" applyFill="1" applyBorder="1" applyAlignment="1">
      <alignment horizontal="center" vertical="center"/>
    </xf>
    <xf numFmtId="0" fontId="3" fillId="0" borderId="2" xfId="5" applyFont="1" applyFill="1" applyBorder="1" applyAlignment="1">
      <alignment horizontal="center" vertical="center"/>
    </xf>
    <xf numFmtId="167" fontId="5" fillId="0" borderId="2" xfId="5" applyNumberFormat="1" applyFont="1" applyFill="1" applyBorder="1" applyAlignment="1">
      <alignment horizontal="center" vertical="center"/>
    </xf>
    <xf numFmtId="167" fontId="5" fillId="0" borderId="1" xfId="5" applyNumberFormat="1" applyFont="1" applyFill="1" applyBorder="1" applyAlignment="1">
      <alignment horizontal="center" vertical="center"/>
    </xf>
    <xf numFmtId="167" fontId="5" fillId="0" borderId="3" xfId="5" applyNumberFormat="1" applyFont="1" applyFill="1" applyBorder="1" applyAlignment="1">
      <alignment horizontal="center" vertical="center"/>
    </xf>
    <xf numFmtId="0" fontId="3" fillId="0" borderId="4" xfId="5" applyFont="1" applyFill="1" applyBorder="1" applyAlignment="1">
      <alignment horizontal="center" vertical="center"/>
    </xf>
    <xf numFmtId="0" fontId="8" fillId="0" borderId="0" xfId="5" applyFont="1" applyFill="1" applyAlignment="1">
      <alignment horizontal="center" vertical="center"/>
    </xf>
    <xf numFmtId="0" fontId="8" fillId="0" borderId="0" xfId="5" applyFont="1" applyFill="1" applyAlignment="1">
      <alignment vertical="center"/>
    </xf>
    <xf numFmtId="0" fontId="9" fillId="2" borderId="9" xfId="5" applyFont="1" applyFill="1" applyBorder="1" applyAlignment="1">
      <alignment horizontal="center" vertical="center"/>
    </xf>
    <xf numFmtId="4" fontId="9" fillId="2" borderId="10" xfId="5" applyNumberFormat="1" applyFont="1" applyFill="1" applyBorder="1" applyAlignment="1">
      <alignment horizontal="center" vertical="center"/>
    </xf>
    <xf numFmtId="3" fontId="9" fillId="2" borderId="5" xfId="5" applyNumberFormat="1" applyFont="1" applyFill="1" applyBorder="1" applyAlignment="1">
      <alignment horizontal="center" vertical="center"/>
    </xf>
    <xf numFmtId="3" fontId="8" fillId="2" borderId="11" xfId="5" applyNumberFormat="1" applyFont="1" applyFill="1" applyBorder="1" applyAlignment="1">
      <alignment horizontal="center" vertical="center"/>
    </xf>
    <xf numFmtId="0" fontId="6" fillId="0" borderId="12" xfId="5" applyFont="1" applyFill="1" applyBorder="1" applyAlignment="1">
      <alignment horizontal="center" vertical="center"/>
    </xf>
    <xf numFmtId="4" fontId="8" fillId="0" borderId="8" xfId="5" applyNumberFormat="1" applyFont="1" applyFill="1" applyBorder="1" applyAlignment="1">
      <alignment horizontal="center" vertical="center"/>
    </xf>
    <xf numFmtId="3" fontId="3" fillId="0" borderId="0" xfId="5" applyNumberFormat="1" applyFont="1" applyFill="1" applyBorder="1" applyAlignment="1">
      <alignment horizontal="left" vertical="center"/>
    </xf>
    <xf numFmtId="0" fontId="6" fillId="0" borderId="13" xfId="5" quotePrefix="1" applyFont="1" applyFill="1" applyBorder="1" applyAlignment="1">
      <alignment horizontal="center" vertical="center"/>
    </xf>
    <xf numFmtId="4" fontId="8" fillId="0" borderId="1" xfId="5" applyNumberFormat="1" applyFont="1" applyFill="1" applyBorder="1" applyAlignment="1">
      <alignment horizontal="center" vertical="center"/>
    </xf>
    <xf numFmtId="3" fontId="8" fillId="0" borderId="0" xfId="5" applyNumberFormat="1" applyFont="1" applyFill="1" applyBorder="1" applyAlignment="1">
      <alignment horizontal="left" vertical="center"/>
    </xf>
    <xf numFmtId="0" fontId="6" fillId="0" borderId="13" xfId="5" applyFont="1" applyFill="1" applyBorder="1" applyAlignment="1">
      <alignment horizontal="center" vertical="center"/>
    </xf>
    <xf numFmtId="0" fontId="6" fillId="0" borderId="14" xfId="5" applyFont="1" applyFill="1" applyBorder="1" applyAlignment="1">
      <alignment horizontal="center" vertical="center"/>
    </xf>
    <xf numFmtId="4" fontId="8" fillId="0" borderId="3" xfId="5" applyNumberFormat="1" applyFont="1" applyFill="1" applyBorder="1" applyAlignment="1">
      <alignment horizontal="center" vertical="center"/>
    </xf>
    <xf numFmtId="3" fontId="8" fillId="0" borderId="0" xfId="5" applyNumberFormat="1" applyFont="1" applyFill="1" applyAlignment="1">
      <alignment horizontal="center" vertical="center"/>
    </xf>
    <xf numFmtId="4" fontId="8" fillId="0" borderId="0" xfId="5" applyNumberFormat="1" applyFont="1" applyFill="1" applyAlignment="1">
      <alignment horizontal="center" vertical="center"/>
    </xf>
    <xf numFmtId="3" fontId="8" fillId="0" borderId="0" xfId="5" applyNumberFormat="1" applyFont="1" applyFill="1" applyAlignment="1">
      <alignment horizontal="right" vertical="center"/>
    </xf>
    <xf numFmtId="0" fontId="9" fillId="2" borderId="6" xfId="5" applyFont="1" applyFill="1" applyBorder="1" applyAlignment="1">
      <alignment horizontal="center" vertical="center"/>
    </xf>
    <xf numFmtId="0" fontId="8" fillId="0" borderId="4" xfId="5" applyFont="1" applyFill="1" applyBorder="1" applyAlignment="1">
      <alignment horizontal="center" vertical="center"/>
    </xf>
    <xf numFmtId="164" fontId="8" fillId="0" borderId="7" xfId="5" applyNumberFormat="1" applyFont="1" applyFill="1" applyBorder="1" applyAlignment="1">
      <alignment horizontal="center" vertical="center"/>
    </xf>
    <xf numFmtId="3" fontId="8" fillId="0" borderId="4" xfId="5" applyNumberFormat="1" applyFont="1" applyFill="1" applyBorder="1" applyAlignment="1">
      <alignment horizontal="center" vertical="center"/>
    </xf>
    <xf numFmtId="164" fontId="8" fillId="0" borderId="5" xfId="1" applyNumberFormat="1" applyFont="1" applyFill="1" applyBorder="1" applyAlignment="1">
      <alignment horizontal="center" vertical="center"/>
    </xf>
    <xf numFmtId="0" fontId="3" fillId="0" borderId="0" xfId="5" applyFont="1" applyFill="1" applyAlignment="1">
      <alignment vertical="center"/>
    </xf>
    <xf numFmtId="0" fontId="6" fillId="2" borderId="15" xfId="5" applyFont="1" applyFill="1" applyBorder="1" applyAlignment="1">
      <alignment horizontal="center" vertical="center"/>
    </xf>
    <xf numFmtId="0" fontId="6" fillId="2" borderId="10" xfId="5" applyFont="1" applyFill="1" applyBorder="1" applyAlignment="1">
      <alignment horizontal="center" vertical="center"/>
    </xf>
    <xf numFmtId="0" fontId="6" fillId="2" borderId="16" xfId="5" applyFont="1" applyFill="1" applyBorder="1" applyAlignment="1">
      <alignment horizontal="center" vertical="center"/>
    </xf>
    <xf numFmtId="167" fontId="5" fillId="3" borderId="4" xfId="5" applyNumberFormat="1" applyFont="1" applyFill="1" applyBorder="1" applyAlignment="1">
      <alignment horizontal="center" vertical="center"/>
    </xf>
    <xf numFmtId="1" fontId="9" fillId="2" borderId="10" xfId="5" applyNumberFormat="1" applyFont="1" applyFill="1" applyBorder="1" applyAlignment="1">
      <alignment horizontal="center" vertical="center"/>
    </xf>
    <xf numFmtId="1" fontId="8" fillId="0" borderId="8" xfId="5" applyNumberFormat="1" applyFont="1" applyFill="1" applyBorder="1" applyAlignment="1">
      <alignment horizontal="center" vertical="center"/>
    </xf>
    <xf numFmtId="1" fontId="8" fillId="0" borderId="1" xfId="5" applyNumberFormat="1" applyFont="1" applyFill="1" applyBorder="1" applyAlignment="1">
      <alignment horizontal="center" vertical="center"/>
    </xf>
    <xf numFmtId="1" fontId="8" fillId="0" borderId="3" xfId="5" applyNumberFormat="1" applyFont="1" applyFill="1" applyBorder="1" applyAlignment="1">
      <alignment horizontal="center" vertical="center"/>
    </xf>
    <xf numFmtId="167" fontId="5" fillId="0" borderId="18" xfId="5" applyNumberFormat="1" applyFont="1" applyFill="1" applyBorder="1" applyAlignment="1">
      <alignment horizontal="center" vertical="center"/>
    </xf>
    <xf numFmtId="167" fontId="5" fillId="0" borderId="13" xfId="5" applyNumberFormat="1" applyFont="1" applyFill="1" applyBorder="1" applyAlignment="1">
      <alignment horizontal="center" vertical="center"/>
    </xf>
    <xf numFmtId="167" fontId="5" fillId="0" borderId="14" xfId="5" applyNumberFormat="1" applyFont="1" applyFill="1" applyBorder="1" applyAlignment="1">
      <alignment horizontal="center" vertical="center"/>
    </xf>
    <xf numFmtId="0" fontId="6" fillId="2" borderId="19" xfId="5" applyFont="1" applyFill="1" applyBorder="1" applyAlignment="1">
      <alignment horizontal="center" vertical="center" wrapText="1"/>
    </xf>
    <xf numFmtId="0" fontId="14" fillId="0" borderId="29" xfId="0" applyFont="1" applyBorder="1"/>
    <xf numFmtId="0" fontId="15" fillId="0" borderId="29" xfId="0" applyFont="1" applyBorder="1" applyAlignment="1">
      <alignment vertical="center"/>
    </xf>
    <xf numFmtId="0" fontId="15" fillId="0" borderId="29" xfId="0" applyFont="1" applyBorder="1"/>
    <xf numFmtId="0" fontId="14" fillId="0" borderId="0" xfId="0" applyFont="1" applyBorder="1"/>
    <xf numFmtId="0" fontId="15" fillId="0" borderId="0" xfId="0" applyFont="1" applyFill="1" applyBorder="1" applyAlignment="1">
      <alignment horizontal="center"/>
    </xf>
    <xf numFmtId="0" fontId="16" fillId="0" borderId="0" xfId="0" applyFont="1" applyBorder="1"/>
    <xf numFmtId="0" fontId="14" fillId="0" borderId="0" xfId="0" applyFont="1" applyBorder="1" applyAlignment="1">
      <alignment horizontal="center" vertical="center"/>
    </xf>
    <xf numFmtId="0" fontId="14" fillId="0" borderId="30" xfId="0" applyFont="1" applyBorder="1" applyAlignment="1">
      <alignment vertical="center"/>
    </xf>
    <xf numFmtId="0" fontId="16" fillId="0" borderId="0" xfId="0" applyFont="1" applyBorder="1" applyAlignment="1"/>
    <xf numFmtId="0" fontId="14" fillId="0" borderId="32" xfId="6" applyFont="1" applyBorder="1" applyAlignment="1">
      <alignment vertical="center"/>
    </xf>
    <xf numFmtId="0" fontId="15" fillId="0" borderId="30" xfId="0" applyFont="1" applyBorder="1" applyAlignment="1">
      <alignment horizontal="left" vertical="center"/>
    </xf>
    <xf numFmtId="0" fontId="17" fillId="0" borderId="0" xfId="0" applyFont="1" applyBorder="1" applyAlignment="1">
      <alignment horizontal="center"/>
    </xf>
    <xf numFmtId="0" fontId="14" fillId="0" borderId="0" xfId="0" applyFont="1" applyFill="1" applyBorder="1" applyAlignment="1">
      <alignment horizontal="center"/>
    </xf>
    <xf numFmtId="0" fontId="14" fillId="0" borderId="0" xfId="0" applyFont="1" applyFill="1" applyBorder="1" applyAlignment="1">
      <alignment horizontal="left"/>
    </xf>
    <xf numFmtId="0" fontId="17" fillId="0" borderId="0" xfId="0" applyFont="1" applyFill="1" applyBorder="1" applyAlignment="1">
      <alignment horizontal="center"/>
    </xf>
    <xf numFmtId="0" fontId="20" fillId="0" borderId="0" xfId="0" applyFont="1" applyBorder="1"/>
    <xf numFmtId="0" fontId="20" fillId="0" borderId="0" xfId="0" applyFont="1" applyFill="1" applyBorder="1" applyAlignment="1">
      <alignment horizontal="right"/>
    </xf>
    <xf numFmtId="170" fontId="20" fillId="0" borderId="0" xfId="0" applyNumberFormat="1" applyFont="1" applyFill="1" applyBorder="1" applyAlignment="1">
      <alignment horizontal="center"/>
    </xf>
    <xf numFmtId="0" fontId="14" fillId="0" borderId="0" xfId="0" applyFont="1" applyFill="1" applyBorder="1" applyAlignment="1">
      <alignment horizontal="right"/>
    </xf>
    <xf numFmtId="2" fontId="11" fillId="0" borderId="2" xfId="0" applyNumberFormat="1" applyFont="1" applyBorder="1" applyAlignment="1">
      <alignment horizontal="center"/>
    </xf>
    <xf numFmtId="2" fontId="11" fillId="0" borderId="1" xfId="0" applyNumberFormat="1" applyFont="1" applyBorder="1" applyAlignment="1">
      <alignment horizontal="center"/>
    </xf>
    <xf numFmtId="2" fontId="11" fillId="0" borderId="3" xfId="0" applyNumberFormat="1" applyFont="1" applyBorder="1" applyAlignment="1">
      <alignment horizontal="center"/>
    </xf>
    <xf numFmtId="0" fontId="15" fillId="0" borderId="0" xfId="0" applyFont="1" applyBorder="1" applyAlignment="1">
      <alignment horizontal="left" vertical="center"/>
    </xf>
    <xf numFmtId="0" fontId="14" fillId="0" borderId="0" xfId="0" applyFont="1" applyBorder="1" applyAlignment="1">
      <alignment vertical="center"/>
    </xf>
    <xf numFmtId="0" fontId="11" fillId="0" borderId="0" xfId="0" applyFont="1" applyAlignment="1">
      <alignment horizontal="center"/>
    </xf>
    <xf numFmtId="0" fontId="11" fillId="0" borderId="0" xfId="0" applyFont="1"/>
    <xf numFmtId="0" fontId="0" fillId="0" borderId="1" xfId="0" applyBorder="1" applyAlignment="1">
      <alignment horizontal="center"/>
    </xf>
    <xf numFmtId="0" fontId="0" fillId="0" borderId="3" xfId="0" applyBorder="1" applyAlignment="1">
      <alignment horizontal="center"/>
    </xf>
    <xf numFmtId="0" fontId="0" fillId="0" borderId="8" xfId="0" applyBorder="1" applyAlignment="1">
      <alignment horizontal="center"/>
    </xf>
    <xf numFmtId="164" fontId="0" fillId="0" borderId="0" xfId="0" applyNumberFormat="1"/>
    <xf numFmtId="0" fontId="0" fillId="0" borderId="0" xfId="0" applyFill="1"/>
    <xf numFmtId="0" fontId="5" fillId="0" borderId="0" xfId="5" applyFont="1" applyFill="1" applyBorder="1" applyAlignment="1">
      <alignment horizontal="center" vertical="center"/>
    </xf>
    <xf numFmtId="0" fontId="0" fillId="0" borderId="10" xfId="0" applyBorder="1" applyAlignment="1">
      <alignment horizontal="center"/>
    </xf>
    <xf numFmtId="0" fontId="0" fillId="0" borderId="2" xfId="0" applyBorder="1" applyAlignment="1">
      <alignment horizontal="center"/>
    </xf>
    <xf numFmtId="173" fontId="0" fillId="0" borderId="2" xfId="0" applyNumberFormat="1" applyBorder="1" applyAlignment="1">
      <alignment horizontal="center"/>
    </xf>
    <xf numFmtId="174" fontId="0" fillId="0" borderId="2" xfId="0" applyNumberFormat="1" applyBorder="1" applyAlignment="1">
      <alignment horizontal="center"/>
    </xf>
    <xf numFmtId="173" fontId="0" fillId="0" borderId="8" xfId="0" applyNumberFormat="1" applyBorder="1" applyAlignment="1">
      <alignment horizontal="center"/>
    </xf>
    <xf numFmtId="174" fontId="0" fillId="0" borderId="8" xfId="0" applyNumberFormat="1" applyBorder="1" applyAlignment="1">
      <alignment horizontal="center"/>
    </xf>
    <xf numFmtId="0" fontId="21" fillId="0" borderId="0" xfId="15" applyFill="1" applyBorder="1" applyAlignment="1">
      <alignment horizontal="center" vertical="center"/>
    </xf>
    <xf numFmtId="0" fontId="5" fillId="0" borderId="0" xfId="5" applyFont="1" applyFill="1" applyBorder="1" applyAlignment="1">
      <alignment horizontal="left" vertical="center"/>
    </xf>
    <xf numFmtId="0" fontId="19" fillId="0" borderId="32" xfId="6" applyFont="1" applyFill="1" applyBorder="1" applyAlignment="1">
      <alignment horizontal="left" vertical="center"/>
    </xf>
    <xf numFmtId="0" fontId="15" fillId="0" borderId="0" xfId="0" applyFont="1" applyBorder="1" applyAlignment="1">
      <alignment horizontal="left" vertical="center"/>
    </xf>
    <xf numFmtId="0" fontId="14" fillId="0" borderId="0" xfId="0" applyFont="1" applyBorder="1" applyAlignment="1">
      <alignment vertical="center"/>
    </xf>
    <xf numFmtId="164" fontId="0" fillId="0" borderId="0" xfId="0" applyNumberFormat="1" applyFill="1"/>
    <xf numFmtId="0" fontId="21" fillId="0" borderId="0" xfId="15" applyFill="1" applyAlignment="1">
      <alignment horizontal="center"/>
    </xf>
    <xf numFmtId="0" fontId="11" fillId="0" borderId="0" xfId="0" applyFont="1" applyFill="1"/>
    <xf numFmtId="0" fontId="11" fillId="0" borderId="0" xfId="0" applyFont="1" applyFill="1" applyAlignment="1">
      <alignment horizontal="center"/>
    </xf>
    <xf numFmtId="0" fontId="15" fillId="0" borderId="0" xfId="0" applyFont="1" applyBorder="1" applyAlignment="1">
      <alignment horizontal="left" vertical="center"/>
    </xf>
    <xf numFmtId="0" fontId="14" fillId="0" borderId="0" xfId="0" applyFont="1" applyBorder="1" applyAlignment="1">
      <alignment vertical="center"/>
    </xf>
    <xf numFmtId="0" fontId="15" fillId="0" borderId="0" xfId="0" applyFont="1" applyBorder="1" applyAlignment="1">
      <alignment horizontal="left" vertical="center"/>
    </xf>
    <xf numFmtId="0" fontId="14" fillId="0" borderId="0" xfId="0" applyFont="1" applyBorder="1" applyAlignment="1">
      <alignment vertical="center"/>
    </xf>
    <xf numFmtId="0" fontId="15" fillId="0" borderId="0" xfId="0" applyFont="1" applyBorder="1" applyAlignment="1">
      <alignment horizontal="left" vertical="center"/>
    </xf>
    <xf numFmtId="0" fontId="14" fillId="0" borderId="0" xfId="0" applyFont="1" applyBorder="1" applyAlignment="1">
      <alignment vertical="center"/>
    </xf>
    <xf numFmtId="0" fontId="15" fillId="0" borderId="0" xfId="0" applyFont="1" applyBorder="1" applyAlignment="1">
      <alignment horizontal="left" vertical="center"/>
    </xf>
    <xf numFmtId="0" fontId="14" fillId="0" borderId="0" xfId="0" applyFont="1" applyBorder="1" applyAlignment="1">
      <alignment vertical="center"/>
    </xf>
    <xf numFmtId="0" fontId="7" fillId="2" borderId="6" xfId="5" applyFont="1" applyFill="1" applyBorder="1" applyAlignment="1">
      <alignment horizontal="center" vertical="center"/>
    </xf>
    <xf numFmtId="0" fontId="7" fillId="2" borderId="7" xfId="5" applyFont="1" applyFill="1" applyBorder="1" applyAlignment="1">
      <alignment horizontal="center" vertical="center"/>
    </xf>
    <xf numFmtId="0" fontId="7" fillId="2" borderId="5" xfId="5" applyFont="1" applyFill="1" applyBorder="1" applyAlignment="1">
      <alignment horizontal="center" vertical="center"/>
    </xf>
    <xf numFmtId="0" fontId="9" fillId="2" borderId="6" xfId="5" applyFont="1" applyFill="1" applyBorder="1" applyAlignment="1">
      <alignment horizontal="center" vertical="center"/>
    </xf>
    <xf numFmtId="0" fontId="9" fillId="2" borderId="7" xfId="5" applyFont="1" applyFill="1" applyBorder="1" applyAlignment="1">
      <alignment horizontal="center" vertical="center"/>
    </xf>
    <xf numFmtId="0" fontId="9" fillId="2" borderId="5" xfId="5" applyFont="1" applyFill="1" applyBorder="1" applyAlignment="1">
      <alignment horizontal="center" vertical="center"/>
    </xf>
    <xf numFmtId="0" fontId="4" fillId="2" borderId="6" xfId="5" applyFont="1" applyFill="1" applyBorder="1" applyAlignment="1">
      <alignment horizontal="center" vertical="center"/>
    </xf>
    <xf numFmtId="0" fontId="4" fillId="2" borderId="7" xfId="5" applyFont="1" applyFill="1" applyBorder="1" applyAlignment="1">
      <alignment horizontal="center" vertical="center"/>
    </xf>
    <xf numFmtId="0" fontId="4" fillId="2" borderId="5" xfId="5" applyFont="1" applyFill="1" applyBorder="1" applyAlignment="1">
      <alignment horizontal="center" vertical="center"/>
    </xf>
    <xf numFmtId="0" fontId="16" fillId="0" borderId="33" xfId="0" applyFont="1" applyFill="1" applyBorder="1" applyAlignment="1">
      <alignment horizontal="right"/>
    </xf>
    <xf numFmtId="0" fontId="16" fillId="0" borderId="35" xfId="0" applyFont="1" applyFill="1" applyBorder="1" applyAlignment="1">
      <alignment horizontal="right"/>
    </xf>
    <xf numFmtId="0" fontId="16" fillId="0" borderId="34" xfId="0" applyFont="1" applyFill="1" applyBorder="1" applyAlignment="1">
      <alignment horizontal="right"/>
    </xf>
    <xf numFmtId="170" fontId="20" fillId="0" borderId="17" xfId="13" applyNumberFormat="1" applyFont="1" applyFill="1" applyBorder="1" applyAlignment="1">
      <alignment horizontal="right"/>
    </xf>
    <xf numFmtId="165" fontId="20" fillId="0" borderId="17" xfId="13" applyFont="1" applyFill="1" applyBorder="1" applyAlignment="1">
      <alignment horizontal="right"/>
    </xf>
    <xf numFmtId="0" fontId="16" fillId="4" borderId="17" xfId="0" applyFont="1" applyFill="1" applyBorder="1" applyAlignment="1">
      <alignment horizontal="right"/>
    </xf>
    <xf numFmtId="164" fontId="20" fillId="4" borderId="17" xfId="0" applyNumberFormat="1" applyFont="1" applyFill="1" applyBorder="1" applyAlignment="1">
      <alignment horizontal="right"/>
    </xf>
    <xf numFmtId="0" fontId="20" fillId="0" borderId="17" xfId="0" applyFont="1" applyFill="1" applyBorder="1" applyAlignment="1">
      <alignment horizontal="left"/>
    </xf>
    <xf numFmtId="165" fontId="20" fillId="0" borderId="17" xfId="0" applyNumberFormat="1" applyFont="1" applyFill="1" applyBorder="1" applyAlignment="1">
      <alignment horizontal="right"/>
    </xf>
    <xf numFmtId="171" fontId="20" fillId="0" borderId="17" xfId="0" applyNumberFormat="1" applyFont="1" applyFill="1" applyBorder="1" applyAlignment="1">
      <alignment horizontal="right"/>
    </xf>
    <xf numFmtId="165" fontId="14" fillId="0" borderId="36" xfId="0" applyNumberFormat="1" applyFont="1" applyBorder="1" applyAlignment="1"/>
    <xf numFmtId="165" fontId="14" fillId="0" borderId="31" xfId="0" applyNumberFormat="1" applyFont="1" applyBorder="1" applyAlignment="1"/>
    <xf numFmtId="165" fontId="14" fillId="0" borderId="37" xfId="0" applyNumberFormat="1" applyFont="1" applyBorder="1" applyAlignment="1"/>
    <xf numFmtId="172" fontId="20" fillId="0" borderId="17" xfId="0" applyNumberFormat="1" applyFont="1" applyFill="1" applyBorder="1" applyAlignment="1">
      <alignment horizontal="center" vertical="center"/>
    </xf>
    <xf numFmtId="0" fontId="20" fillId="0" borderId="17" xfId="0" applyFont="1" applyFill="1" applyBorder="1" applyAlignment="1">
      <alignment horizontal="center" vertical="center"/>
    </xf>
    <xf numFmtId="164" fontId="20" fillId="0" borderId="17" xfId="0" applyNumberFormat="1" applyFont="1" applyFill="1" applyBorder="1" applyAlignment="1">
      <alignment horizontal="right"/>
    </xf>
    <xf numFmtId="172" fontId="20" fillId="0" borderId="33" xfId="0" applyNumberFormat="1" applyFont="1" applyFill="1" applyBorder="1" applyAlignment="1">
      <alignment horizontal="center" vertical="center"/>
    </xf>
    <xf numFmtId="172" fontId="20" fillId="0" borderId="35" xfId="0" applyNumberFormat="1" applyFont="1" applyFill="1" applyBorder="1" applyAlignment="1">
      <alignment horizontal="center" vertical="center"/>
    </xf>
    <xf numFmtId="172" fontId="20" fillId="0" borderId="34" xfId="0" applyNumberFormat="1" applyFont="1" applyFill="1" applyBorder="1" applyAlignment="1">
      <alignment horizontal="center" vertical="center"/>
    </xf>
    <xf numFmtId="0" fontId="16" fillId="0" borderId="17" xfId="0" applyFont="1" applyFill="1" applyBorder="1" applyAlignment="1">
      <alignment horizontal="right"/>
    </xf>
    <xf numFmtId="164" fontId="20" fillId="0" borderId="17" xfId="0" applyNumberFormat="1" applyFont="1" applyFill="1" applyBorder="1" applyAlignment="1">
      <alignment horizontal="center"/>
    </xf>
    <xf numFmtId="0" fontId="15" fillId="4" borderId="0" xfId="0" applyFont="1" applyFill="1" applyBorder="1" applyAlignment="1">
      <alignment horizontal="left"/>
    </xf>
    <xf numFmtId="0" fontId="16" fillId="4" borderId="17" xfId="0" applyFont="1" applyFill="1" applyBorder="1" applyAlignment="1">
      <alignment horizontal="center"/>
    </xf>
    <xf numFmtId="0" fontId="20" fillId="0" borderId="33" xfId="0" applyFont="1" applyFill="1" applyBorder="1" applyAlignment="1"/>
    <xf numFmtId="0" fontId="20" fillId="0" borderId="35" xfId="0" applyFont="1" applyFill="1" applyBorder="1" applyAlignment="1"/>
    <xf numFmtId="0" fontId="20" fillId="0" borderId="34" xfId="0" applyFont="1" applyFill="1" applyBorder="1" applyAlignment="1"/>
    <xf numFmtId="0" fontId="20" fillId="0" borderId="17" xfId="0" applyFont="1" applyFill="1" applyBorder="1" applyAlignment="1">
      <alignment horizontal="center"/>
    </xf>
    <xf numFmtId="0" fontId="20" fillId="0" borderId="33" xfId="0" applyFont="1" applyFill="1" applyBorder="1" applyAlignment="1">
      <alignment wrapText="1"/>
    </xf>
    <xf numFmtId="0" fontId="20" fillId="0" borderId="35" xfId="0" applyFont="1" applyFill="1" applyBorder="1" applyAlignment="1">
      <alignment wrapText="1"/>
    </xf>
    <xf numFmtId="0" fontId="20" fillId="0" borderId="34" xfId="0" applyFont="1" applyFill="1" applyBorder="1" applyAlignment="1">
      <alignment wrapText="1"/>
    </xf>
    <xf numFmtId="0" fontId="20" fillId="0" borderId="33" xfId="0" applyFont="1" applyFill="1" applyBorder="1" applyAlignment="1">
      <alignment horizontal="left"/>
    </xf>
    <xf numFmtId="0" fontId="20" fillId="0" borderId="35" xfId="0" applyFont="1" applyFill="1" applyBorder="1" applyAlignment="1">
      <alignment horizontal="left"/>
    </xf>
    <xf numFmtId="0" fontId="20" fillId="0" borderId="34" xfId="0" applyFont="1" applyFill="1" applyBorder="1" applyAlignment="1">
      <alignment horizontal="left"/>
    </xf>
    <xf numFmtId="176" fontId="20" fillId="0" borderId="17" xfId="13" applyNumberFormat="1" applyFont="1" applyFill="1" applyBorder="1" applyAlignment="1">
      <alignment horizontal="center"/>
    </xf>
    <xf numFmtId="164" fontId="20" fillId="0" borderId="17" xfId="13" applyNumberFormat="1" applyFont="1" applyFill="1" applyBorder="1" applyAlignment="1">
      <alignment horizontal="center"/>
    </xf>
    <xf numFmtId="0" fontId="15" fillId="0" borderId="33" xfId="0" applyFont="1" applyFill="1" applyBorder="1" applyAlignment="1">
      <alignment horizontal="right"/>
    </xf>
    <xf numFmtId="0" fontId="15" fillId="0" borderId="35" xfId="0" applyFont="1" applyFill="1" applyBorder="1" applyAlignment="1">
      <alignment horizontal="right"/>
    </xf>
    <xf numFmtId="0" fontId="15" fillId="0" borderId="34" xfId="0" applyFont="1" applyFill="1" applyBorder="1" applyAlignment="1">
      <alignment horizontal="right"/>
    </xf>
    <xf numFmtId="164" fontId="20" fillId="0" borderId="33" xfId="0" applyNumberFormat="1" applyFont="1" applyFill="1" applyBorder="1" applyAlignment="1">
      <alignment horizontal="right"/>
    </xf>
    <xf numFmtId="164" fontId="20" fillId="0" borderId="35" xfId="0" applyNumberFormat="1" applyFont="1" applyFill="1" applyBorder="1" applyAlignment="1">
      <alignment horizontal="right"/>
    </xf>
    <xf numFmtId="164" fontId="20" fillId="0" borderId="34" xfId="0" applyNumberFormat="1" applyFont="1" applyFill="1" applyBorder="1" applyAlignment="1">
      <alignment horizontal="right"/>
    </xf>
    <xf numFmtId="175" fontId="20" fillId="0" borderId="17" xfId="13" applyNumberFormat="1" applyFont="1" applyFill="1" applyBorder="1" applyAlignment="1">
      <alignment horizontal="center"/>
    </xf>
    <xf numFmtId="0" fontId="15" fillId="4" borderId="17" xfId="0" applyFont="1" applyFill="1" applyBorder="1" applyAlignment="1">
      <alignment horizontal="center"/>
    </xf>
    <xf numFmtId="0" fontId="20" fillId="0" borderId="33" xfId="0" applyFont="1" applyFill="1" applyBorder="1" applyAlignment="1">
      <alignment horizontal="center"/>
    </xf>
    <xf numFmtId="0" fontId="20" fillId="0" borderId="35" xfId="0" applyFont="1" applyFill="1" applyBorder="1" applyAlignment="1">
      <alignment horizontal="center"/>
    </xf>
    <xf numFmtId="0" fontId="20" fillId="0" borderId="34" xfId="0" applyFont="1" applyFill="1" applyBorder="1" applyAlignment="1">
      <alignment horizontal="center"/>
    </xf>
    <xf numFmtId="171" fontId="20" fillId="0" borderId="33" xfId="0" applyNumberFormat="1" applyFont="1" applyFill="1" applyBorder="1" applyAlignment="1">
      <alignment horizontal="center" vertical="center"/>
    </xf>
    <xf numFmtId="0" fontId="20" fillId="0" borderId="35" xfId="0" applyFont="1" applyFill="1" applyBorder="1" applyAlignment="1">
      <alignment horizontal="center" vertical="center"/>
    </xf>
    <xf numFmtId="0" fontId="20" fillId="0" borderId="34" xfId="0" applyFont="1" applyFill="1" applyBorder="1" applyAlignment="1">
      <alignment horizontal="center" vertical="center"/>
    </xf>
    <xf numFmtId="2" fontId="20" fillId="0" borderId="17" xfId="13" applyNumberFormat="1" applyFont="1" applyFill="1" applyBorder="1" applyAlignment="1">
      <alignment horizontal="center"/>
    </xf>
    <xf numFmtId="170" fontId="20" fillId="0" borderId="33" xfId="0" applyNumberFormat="1" applyFont="1" applyFill="1" applyBorder="1" applyAlignment="1">
      <alignment horizontal="center"/>
    </xf>
    <xf numFmtId="170" fontId="20" fillId="0" borderId="35" xfId="0" applyNumberFormat="1" applyFont="1" applyFill="1" applyBorder="1" applyAlignment="1">
      <alignment horizontal="center"/>
    </xf>
    <xf numFmtId="170" fontId="20" fillId="0" borderId="34" xfId="0" applyNumberFormat="1" applyFont="1" applyFill="1" applyBorder="1" applyAlignment="1">
      <alignment horizontal="center"/>
    </xf>
    <xf numFmtId="0" fontId="20" fillId="0" borderId="33" xfId="0" applyFont="1" applyFill="1" applyBorder="1" applyAlignment="1">
      <alignment horizontal="left" wrapText="1"/>
    </xf>
    <xf numFmtId="0" fontId="20" fillId="0" borderId="35" xfId="0" applyFont="1" applyFill="1" applyBorder="1" applyAlignment="1">
      <alignment horizontal="left" wrapText="1"/>
    </xf>
    <xf numFmtId="0" fontId="20" fillId="0" borderId="34" xfId="0" applyFont="1" applyFill="1" applyBorder="1" applyAlignment="1">
      <alignment horizontal="left" wrapText="1"/>
    </xf>
    <xf numFmtId="164" fontId="20" fillId="0" borderId="33" xfId="0" applyNumberFormat="1" applyFont="1" applyFill="1" applyBorder="1" applyAlignment="1">
      <alignment horizontal="center" vertical="center"/>
    </xf>
    <xf numFmtId="164" fontId="20" fillId="0" borderId="35" xfId="0" applyNumberFormat="1" applyFont="1" applyFill="1" applyBorder="1" applyAlignment="1">
      <alignment horizontal="center" vertical="center"/>
    </xf>
    <xf numFmtId="164" fontId="20" fillId="0" borderId="34" xfId="0" applyNumberFormat="1" applyFont="1" applyFill="1" applyBorder="1" applyAlignment="1">
      <alignment horizontal="center" vertical="center"/>
    </xf>
    <xf numFmtId="9" fontId="20" fillId="0" borderId="33" xfId="14" applyFont="1" applyFill="1" applyBorder="1" applyAlignment="1">
      <alignment horizontal="center" vertical="center"/>
    </xf>
    <xf numFmtId="9" fontId="20" fillId="0" borderId="35" xfId="14" applyFont="1" applyFill="1" applyBorder="1" applyAlignment="1">
      <alignment horizontal="center" vertical="center"/>
    </xf>
    <xf numFmtId="9" fontId="20" fillId="0" borderId="34" xfId="14" applyFont="1" applyFill="1" applyBorder="1" applyAlignment="1">
      <alignment horizontal="center" vertical="center"/>
    </xf>
    <xf numFmtId="0" fontId="14" fillId="0" borderId="33" xfId="0" applyFont="1" applyFill="1" applyBorder="1" applyAlignment="1">
      <alignment horizontal="center"/>
    </xf>
    <xf numFmtId="0" fontId="14" fillId="0" borderId="34" xfId="0" applyFont="1" applyFill="1" applyBorder="1" applyAlignment="1">
      <alignment horizontal="center"/>
    </xf>
    <xf numFmtId="0" fontId="14" fillId="0" borderId="33" xfId="0" applyFont="1" applyFill="1" applyBorder="1" applyAlignment="1">
      <alignment horizontal="left"/>
    </xf>
    <xf numFmtId="0" fontId="14" fillId="0" borderId="35" xfId="0" applyFont="1" applyFill="1" applyBorder="1" applyAlignment="1">
      <alignment horizontal="left"/>
    </xf>
    <xf numFmtId="0" fontId="14" fillId="0" borderId="34" xfId="0" applyFont="1" applyFill="1" applyBorder="1" applyAlignment="1">
      <alignment horizontal="left"/>
    </xf>
    <xf numFmtId="0" fontId="14" fillId="0" borderId="35" xfId="0" applyFont="1" applyFill="1" applyBorder="1" applyAlignment="1">
      <alignment horizontal="center"/>
    </xf>
    <xf numFmtId="0" fontId="14" fillId="0" borderId="17" xfId="0" applyFont="1" applyFill="1" applyBorder="1" applyAlignment="1">
      <alignment horizontal="center"/>
    </xf>
    <xf numFmtId="0" fontId="17" fillId="0" borderId="0" xfId="0" applyFont="1" applyBorder="1" applyAlignment="1">
      <alignment horizontal="right" vertical="center"/>
    </xf>
    <xf numFmtId="0" fontId="15" fillId="4" borderId="0" xfId="0" applyFont="1" applyFill="1" applyBorder="1" applyAlignment="1">
      <alignment horizontal="center"/>
    </xf>
    <xf numFmtId="0" fontId="15" fillId="0" borderId="0" xfId="0" applyFont="1" applyBorder="1" applyAlignment="1">
      <alignment horizontal="left" vertical="center"/>
    </xf>
    <xf numFmtId="0" fontId="14" fillId="0" borderId="0" xfId="0" applyFont="1" applyFill="1" applyBorder="1" applyAlignment="1">
      <alignment horizontal="justify" vertical="top"/>
    </xf>
    <xf numFmtId="0" fontId="18" fillId="0" borderId="0" xfId="0" applyFont="1" applyFill="1" applyBorder="1" applyAlignment="1">
      <alignment horizontal="justify" vertical="top"/>
    </xf>
    <xf numFmtId="0" fontId="17" fillId="0" borderId="0" xfId="0" applyFont="1" applyBorder="1" applyAlignment="1">
      <alignment horizontal="right" vertical="top"/>
    </xf>
    <xf numFmtId="0" fontId="15" fillId="0" borderId="0" xfId="0" applyFont="1" applyBorder="1" applyAlignment="1">
      <alignment vertical="center"/>
    </xf>
    <xf numFmtId="0" fontId="14" fillId="0" borderId="0" xfId="0" applyFont="1" applyBorder="1" applyAlignment="1">
      <alignment horizontal="left" vertical="center"/>
    </xf>
    <xf numFmtId="0" fontId="14" fillId="0" borderId="30" xfId="0" applyFont="1" applyFill="1" applyBorder="1" applyAlignment="1">
      <alignment horizontal="center" vertical="center"/>
    </xf>
    <xf numFmtId="0" fontId="15" fillId="0" borderId="0" xfId="0" applyFont="1" applyBorder="1" applyAlignment="1">
      <alignment horizontal="center" vertical="center"/>
    </xf>
    <xf numFmtId="0" fontId="14" fillId="0" borderId="0" xfId="0" applyFont="1" applyBorder="1" applyAlignment="1">
      <alignment vertical="center"/>
    </xf>
    <xf numFmtId="0" fontId="17" fillId="0" borderId="31" xfId="0" applyFont="1" applyFill="1" applyBorder="1" applyAlignment="1">
      <alignment horizontal="center" vertical="center"/>
    </xf>
    <xf numFmtId="0" fontId="14" fillId="0" borderId="31" xfId="0" applyFont="1" applyFill="1" applyBorder="1" applyAlignment="1">
      <alignment horizontal="center" vertical="center"/>
    </xf>
    <xf numFmtId="0" fontId="17" fillId="0" borderId="31" xfId="0" applyFont="1" applyBorder="1" applyAlignment="1">
      <alignment horizontal="center" vertical="center"/>
    </xf>
    <xf numFmtId="0" fontId="12" fillId="0" borderId="20" xfId="0" applyFont="1" applyBorder="1" applyAlignment="1">
      <alignment horizont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12" fillId="0" borderId="20" xfId="0" applyFont="1" applyBorder="1" applyAlignment="1">
      <alignment horizontal="center" vertical="center" wrapText="1"/>
    </xf>
    <xf numFmtId="0" fontId="14" fillId="0" borderId="20" xfId="0" applyFont="1" applyFill="1" applyBorder="1" applyAlignment="1">
      <alignment horizontal="center"/>
    </xf>
    <xf numFmtId="0" fontId="13" fillId="0" borderId="20" xfId="0" applyFont="1" applyBorder="1" applyAlignment="1">
      <alignment horizontal="center" vertical="center" wrapText="1"/>
    </xf>
    <xf numFmtId="0" fontId="14" fillId="0" borderId="33" xfId="0" applyFont="1" applyFill="1" applyBorder="1" applyAlignment="1">
      <alignment horizontal="left" wrapText="1"/>
    </xf>
    <xf numFmtId="0" fontId="14" fillId="0" borderId="35" xfId="0" applyFont="1" applyFill="1" applyBorder="1" applyAlignment="1">
      <alignment horizontal="left" wrapText="1"/>
    </xf>
    <xf numFmtId="0" fontId="14" fillId="0" borderId="34" xfId="0" applyFont="1" applyFill="1" applyBorder="1" applyAlignment="1">
      <alignment horizontal="left" wrapText="1"/>
    </xf>
  </cellXfs>
  <cellStyles count="16">
    <cellStyle name="Hipervínculo" xfId="15" builtinId="8"/>
    <cellStyle name="Millares" xfId="13" builtinId="3"/>
    <cellStyle name="Millares 2" xfId="1"/>
    <cellStyle name="Moneda 2" xfId="2"/>
    <cellStyle name="Moneda 3" xfId="3"/>
    <cellStyle name="Moneda 5" xfId="4"/>
    <cellStyle name="Normal" xfId="0" builtinId="0"/>
    <cellStyle name="Normal 2" xfId="5"/>
    <cellStyle name="Normal 3" xfId="6"/>
    <cellStyle name="Normal 4" xfId="7"/>
    <cellStyle name="Normal 5" xfId="8"/>
    <cellStyle name="Normal 6" xfId="9"/>
    <cellStyle name="Normal 7" xfId="10"/>
    <cellStyle name="Normal 8" xfId="11"/>
    <cellStyle name="Porcentaje" xfId="14" builtinId="5"/>
    <cellStyle name="Porcentual 2" xfId="12"/>
  </cellStyles>
  <dxfs count="25">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w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68035</xdr:colOff>
      <xdr:row>0</xdr:row>
      <xdr:rowOff>69397</xdr:rowOff>
    </xdr:from>
    <xdr:to>
      <xdr:col>2</xdr:col>
      <xdr:colOff>204107</xdr:colOff>
      <xdr:row>3</xdr:row>
      <xdr:rowOff>54430</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35" y="69397"/>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744200"/>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19050</xdr:colOff>
      <xdr:row>14</xdr:row>
      <xdr:rowOff>0</xdr:rowOff>
    </xdr:from>
    <xdr:to>
      <xdr:col>3</xdr:col>
      <xdr:colOff>266700</xdr:colOff>
      <xdr:row>14</xdr:row>
      <xdr:rowOff>0</xdr:rowOff>
    </xdr:to>
    <xdr:pic>
      <xdr:nvPicPr>
        <xdr:cNvPr id="2"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5"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55</xdr:row>
      <xdr:rowOff>0</xdr:rowOff>
    </xdr:from>
    <xdr:to>
      <xdr:col>3</xdr:col>
      <xdr:colOff>266700</xdr:colOff>
      <xdr:row>55</xdr:row>
      <xdr:rowOff>0</xdr:rowOff>
    </xdr:to>
    <xdr:pic>
      <xdr:nvPicPr>
        <xdr:cNvPr id="6" name="Picture 5"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098232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44903</xdr:colOff>
      <xdr:row>0</xdr:row>
      <xdr:rowOff>54429</xdr:rowOff>
    </xdr:from>
    <xdr:to>
      <xdr:col>23</xdr:col>
      <xdr:colOff>0</xdr:colOff>
      <xdr:row>3</xdr:row>
      <xdr:rowOff>54429</xdr:rowOff>
    </xdr:to>
    <xdr:pic>
      <xdr:nvPicPr>
        <xdr:cNvPr id="7" name="Picture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83803" y="54429"/>
          <a:ext cx="54564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108857</xdr:colOff>
      <xdr:row>0</xdr:row>
      <xdr:rowOff>83004</xdr:rowOff>
    </xdr:from>
    <xdr:to>
      <xdr:col>2</xdr:col>
      <xdr:colOff>244929</xdr:colOff>
      <xdr:row>3</xdr:row>
      <xdr:rowOff>68037</xdr:rowOff>
    </xdr:to>
    <xdr:pic>
      <xdr:nvPicPr>
        <xdr:cNvPr id="8" name="Picture 7" descr="ESCUDO SOMBRA low"/>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57" y="83004"/>
          <a:ext cx="564697" cy="613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1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29"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0"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1"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2"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3"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4"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5"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6"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7"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8"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39"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0"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1"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2"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3"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4"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5" name="Picture 1"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6" name="Picture 2"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7" name="Picture 3"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14</xdr:row>
      <xdr:rowOff>0</xdr:rowOff>
    </xdr:from>
    <xdr:to>
      <xdr:col>3</xdr:col>
      <xdr:colOff>266700</xdr:colOff>
      <xdr:row>14</xdr:row>
      <xdr:rowOff>0</xdr:rowOff>
    </xdr:to>
    <xdr:pic>
      <xdr:nvPicPr>
        <xdr:cNvPr id="48" name="Picture 4" descr="IDU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367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29"/>
  <sheetViews>
    <sheetView topLeftCell="A10" workbookViewId="0">
      <selection activeCell="B4" sqref="B4"/>
    </sheetView>
  </sheetViews>
  <sheetFormatPr baseColWidth="10" defaultRowHeight="15" x14ac:dyDescent="0.25"/>
  <sheetData>
    <row r="1" spans="1:3" ht="15.75" thickBot="1" x14ac:dyDescent="0.3">
      <c r="A1" s="78" t="s">
        <v>95</v>
      </c>
      <c r="B1" s="78" t="s">
        <v>96</v>
      </c>
      <c r="C1" s="78" t="s">
        <v>97</v>
      </c>
    </row>
    <row r="2" spans="1:3" x14ac:dyDescent="0.25">
      <c r="A2" s="79">
        <v>5</v>
      </c>
      <c r="B2" s="81">
        <f>A2/60</f>
        <v>8.3333333333333329E-2</v>
      </c>
      <c r="C2" s="80">
        <f>B2/8</f>
        <v>1.0416666666666666E-2</v>
      </c>
    </row>
    <row r="3" spans="1:3" x14ac:dyDescent="0.25">
      <c r="A3" s="74">
        <v>10</v>
      </c>
      <c r="B3" s="83">
        <f>A3/60</f>
        <v>0.16666666666666666</v>
      </c>
      <c r="C3" s="82">
        <f>B3/8</f>
        <v>2.0833333333333332E-2</v>
      </c>
    </row>
    <row r="4" spans="1:3" x14ac:dyDescent="0.25">
      <c r="A4" s="74">
        <v>15</v>
      </c>
      <c r="B4" s="74">
        <f>A4/60</f>
        <v>0.25</v>
      </c>
      <c r="C4" s="74">
        <f>B4/8</f>
        <v>3.125E-2</v>
      </c>
    </row>
    <row r="5" spans="1:3" x14ac:dyDescent="0.25">
      <c r="A5" s="74">
        <v>20</v>
      </c>
      <c r="B5" s="74">
        <f t="shared" ref="B5:B6" si="0">A5/60</f>
        <v>0.33333333333333331</v>
      </c>
      <c r="C5" s="74">
        <f t="shared" ref="C5:C6" si="1">B5/8</f>
        <v>4.1666666666666664E-2</v>
      </c>
    </row>
    <row r="6" spans="1:3" x14ac:dyDescent="0.25">
      <c r="A6" s="74">
        <v>25</v>
      </c>
      <c r="B6" s="74">
        <f t="shared" si="0"/>
        <v>0.41666666666666669</v>
      </c>
      <c r="C6" s="74">
        <f t="shared" si="1"/>
        <v>5.2083333333333336E-2</v>
      </c>
    </row>
    <row r="7" spans="1:3" x14ac:dyDescent="0.25">
      <c r="A7" s="72">
        <v>30</v>
      </c>
      <c r="B7" s="72">
        <f>A7/60</f>
        <v>0.5</v>
      </c>
      <c r="C7" s="72">
        <f>B7/8</f>
        <v>6.25E-2</v>
      </c>
    </row>
    <row r="8" spans="1:3" x14ac:dyDescent="0.25">
      <c r="A8" s="72">
        <f>A7+15</f>
        <v>45</v>
      </c>
      <c r="B8" s="72">
        <f t="shared" ref="B8:B29" si="2">A8/60</f>
        <v>0.75</v>
      </c>
      <c r="C8" s="72">
        <f t="shared" ref="C8:C28" si="3">B8/8</f>
        <v>9.375E-2</v>
      </c>
    </row>
    <row r="9" spans="1:3" x14ac:dyDescent="0.25">
      <c r="A9" s="72">
        <f t="shared" ref="A9:A29" si="4">A8+15</f>
        <v>60</v>
      </c>
      <c r="B9" s="72">
        <f t="shared" si="2"/>
        <v>1</v>
      </c>
      <c r="C9" s="72">
        <f t="shared" si="3"/>
        <v>0.125</v>
      </c>
    </row>
    <row r="10" spans="1:3" x14ac:dyDescent="0.25">
      <c r="A10" s="72">
        <f t="shared" si="4"/>
        <v>75</v>
      </c>
      <c r="B10" s="72">
        <f t="shared" si="2"/>
        <v>1.25</v>
      </c>
      <c r="C10" s="72">
        <f t="shared" si="3"/>
        <v>0.15625</v>
      </c>
    </row>
    <row r="11" spans="1:3" x14ac:dyDescent="0.25">
      <c r="A11" s="72">
        <f t="shared" si="4"/>
        <v>90</v>
      </c>
      <c r="B11" s="72">
        <f t="shared" si="2"/>
        <v>1.5</v>
      </c>
      <c r="C11" s="72">
        <f t="shared" si="3"/>
        <v>0.1875</v>
      </c>
    </row>
    <row r="12" spans="1:3" x14ac:dyDescent="0.25">
      <c r="A12" s="72">
        <f t="shared" si="4"/>
        <v>105</v>
      </c>
      <c r="B12" s="72">
        <f t="shared" si="2"/>
        <v>1.75</v>
      </c>
      <c r="C12" s="72">
        <f t="shared" si="3"/>
        <v>0.21875</v>
      </c>
    </row>
    <row r="13" spans="1:3" x14ac:dyDescent="0.25">
      <c r="A13" s="72">
        <f t="shared" si="4"/>
        <v>120</v>
      </c>
      <c r="B13" s="72">
        <f t="shared" si="2"/>
        <v>2</v>
      </c>
      <c r="C13" s="72">
        <f t="shared" si="3"/>
        <v>0.25</v>
      </c>
    </row>
    <row r="14" spans="1:3" x14ac:dyDescent="0.25">
      <c r="A14" s="72">
        <f t="shared" si="4"/>
        <v>135</v>
      </c>
      <c r="B14" s="72">
        <f t="shared" si="2"/>
        <v>2.25</v>
      </c>
      <c r="C14" s="72">
        <f t="shared" si="3"/>
        <v>0.28125</v>
      </c>
    </row>
    <row r="15" spans="1:3" x14ac:dyDescent="0.25">
      <c r="A15" s="72">
        <f t="shared" si="4"/>
        <v>150</v>
      </c>
      <c r="B15" s="72">
        <f t="shared" si="2"/>
        <v>2.5</v>
      </c>
      <c r="C15" s="72">
        <f t="shared" si="3"/>
        <v>0.3125</v>
      </c>
    </row>
    <row r="16" spans="1:3" x14ac:dyDescent="0.25">
      <c r="A16" s="72">
        <f t="shared" si="4"/>
        <v>165</v>
      </c>
      <c r="B16" s="72">
        <f t="shared" si="2"/>
        <v>2.75</v>
      </c>
      <c r="C16" s="72">
        <f t="shared" si="3"/>
        <v>0.34375</v>
      </c>
    </row>
    <row r="17" spans="1:3" x14ac:dyDescent="0.25">
      <c r="A17" s="72">
        <f t="shared" si="4"/>
        <v>180</v>
      </c>
      <c r="B17" s="72">
        <f t="shared" si="2"/>
        <v>3</v>
      </c>
      <c r="C17" s="72">
        <f t="shared" si="3"/>
        <v>0.375</v>
      </c>
    </row>
    <row r="18" spans="1:3" x14ac:dyDescent="0.25">
      <c r="A18" s="72">
        <f t="shared" si="4"/>
        <v>195</v>
      </c>
      <c r="B18" s="72">
        <f t="shared" si="2"/>
        <v>3.25</v>
      </c>
      <c r="C18" s="72">
        <f t="shared" si="3"/>
        <v>0.40625</v>
      </c>
    </row>
    <row r="19" spans="1:3" x14ac:dyDescent="0.25">
      <c r="A19" s="72">
        <f t="shared" si="4"/>
        <v>210</v>
      </c>
      <c r="B19" s="72">
        <f t="shared" si="2"/>
        <v>3.5</v>
      </c>
      <c r="C19" s="72">
        <f t="shared" si="3"/>
        <v>0.4375</v>
      </c>
    </row>
    <row r="20" spans="1:3" x14ac:dyDescent="0.25">
      <c r="A20" s="72">
        <f t="shared" si="4"/>
        <v>225</v>
      </c>
      <c r="B20" s="72">
        <f t="shared" si="2"/>
        <v>3.75</v>
      </c>
      <c r="C20" s="72">
        <f t="shared" si="3"/>
        <v>0.46875</v>
      </c>
    </row>
    <row r="21" spans="1:3" x14ac:dyDescent="0.25">
      <c r="A21" s="72">
        <f t="shared" si="4"/>
        <v>240</v>
      </c>
      <c r="B21" s="72">
        <f t="shared" si="2"/>
        <v>4</v>
      </c>
      <c r="C21" s="72">
        <f t="shared" si="3"/>
        <v>0.5</v>
      </c>
    </row>
    <row r="22" spans="1:3" x14ac:dyDescent="0.25">
      <c r="A22" s="72">
        <f t="shared" si="4"/>
        <v>255</v>
      </c>
      <c r="B22" s="72">
        <f t="shared" si="2"/>
        <v>4.25</v>
      </c>
      <c r="C22" s="72">
        <f t="shared" si="3"/>
        <v>0.53125</v>
      </c>
    </row>
    <row r="23" spans="1:3" x14ac:dyDescent="0.25">
      <c r="A23" s="72">
        <f t="shared" si="4"/>
        <v>270</v>
      </c>
      <c r="B23" s="72">
        <f t="shared" si="2"/>
        <v>4.5</v>
      </c>
      <c r="C23" s="72">
        <f t="shared" si="3"/>
        <v>0.5625</v>
      </c>
    </row>
    <row r="24" spans="1:3" x14ac:dyDescent="0.25">
      <c r="A24" s="72">
        <f t="shared" si="4"/>
        <v>285</v>
      </c>
      <c r="B24" s="72">
        <f t="shared" si="2"/>
        <v>4.75</v>
      </c>
      <c r="C24" s="72">
        <f t="shared" si="3"/>
        <v>0.59375</v>
      </c>
    </row>
    <row r="25" spans="1:3" x14ac:dyDescent="0.25">
      <c r="A25" s="72">
        <f t="shared" si="4"/>
        <v>300</v>
      </c>
      <c r="B25" s="72">
        <f t="shared" si="2"/>
        <v>5</v>
      </c>
      <c r="C25" s="72">
        <f t="shared" si="3"/>
        <v>0.625</v>
      </c>
    </row>
    <row r="26" spans="1:3" x14ac:dyDescent="0.25">
      <c r="A26" s="72">
        <f t="shared" si="4"/>
        <v>315</v>
      </c>
      <c r="B26" s="72">
        <f t="shared" si="2"/>
        <v>5.25</v>
      </c>
      <c r="C26" s="72">
        <f t="shared" si="3"/>
        <v>0.65625</v>
      </c>
    </row>
    <row r="27" spans="1:3" x14ac:dyDescent="0.25">
      <c r="A27" s="72">
        <f t="shared" si="4"/>
        <v>330</v>
      </c>
      <c r="B27" s="72">
        <f t="shared" si="2"/>
        <v>5.5</v>
      </c>
      <c r="C27" s="72">
        <f t="shared" si="3"/>
        <v>0.6875</v>
      </c>
    </row>
    <row r="28" spans="1:3" x14ac:dyDescent="0.25">
      <c r="A28" s="72">
        <f t="shared" si="4"/>
        <v>345</v>
      </c>
      <c r="B28" s="72">
        <f t="shared" si="2"/>
        <v>5.75</v>
      </c>
      <c r="C28" s="72">
        <f t="shared" si="3"/>
        <v>0.71875</v>
      </c>
    </row>
    <row r="29" spans="1:3" ht="15.75" thickBot="1" x14ac:dyDescent="0.3">
      <c r="A29" s="73">
        <f t="shared" si="4"/>
        <v>360</v>
      </c>
      <c r="B29" s="73">
        <f t="shared" si="2"/>
        <v>6</v>
      </c>
      <c r="C29" s="73">
        <f>B29/8</f>
        <v>0.75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43"/>
  <sheetViews>
    <sheetView topLeftCell="A28" workbookViewId="0">
      <selection activeCell="B37" sqref="B37"/>
    </sheetView>
  </sheetViews>
  <sheetFormatPr baseColWidth="10" defaultRowHeight="15" x14ac:dyDescent="0.25"/>
  <cols>
    <col min="1" max="1" width="25.28515625" bestFit="1" customWidth="1"/>
    <col min="2" max="2" width="15.28515625" customWidth="1"/>
    <col min="3" max="3" width="16.140625" bestFit="1" customWidth="1"/>
    <col min="4" max="4" width="15.5703125" customWidth="1"/>
    <col min="5" max="5" width="13.28515625" customWidth="1"/>
    <col min="6" max="6" width="12.7109375" customWidth="1"/>
    <col min="7" max="7" width="12.28515625" customWidth="1"/>
    <col min="8" max="8" width="13.5703125" customWidth="1"/>
    <col min="9" max="9" width="12.42578125" customWidth="1"/>
    <col min="10" max="10" width="13.140625" customWidth="1"/>
    <col min="11" max="11" width="15.28515625" customWidth="1"/>
    <col min="12" max="12" width="13.7109375" customWidth="1"/>
    <col min="13" max="13" width="14.85546875" customWidth="1"/>
  </cols>
  <sheetData>
    <row r="1" spans="1:13" ht="19.5" thickBot="1" x14ac:dyDescent="0.3">
      <c r="A1" s="101" t="s">
        <v>33</v>
      </c>
      <c r="B1" s="102"/>
      <c r="C1" s="102"/>
      <c r="D1" s="102"/>
      <c r="E1" s="102"/>
      <c r="F1" s="102"/>
      <c r="G1" s="102"/>
      <c r="H1" s="102"/>
      <c r="I1" s="103"/>
    </row>
    <row r="2" spans="1:13" ht="15.75" thickBot="1" x14ac:dyDescent="0.3">
      <c r="A2" s="10"/>
      <c r="B2" s="10"/>
      <c r="C2" s="10"/>
      <c r="D2" s="11"/>
      <c r="E2" s="10"/>
      <c r="F2" s="11"/>
      <c r="G2" s="10"/>
      <c r="H2" s="11"/>
      <c r="I2" s="10"/>
    </row>
    <row r="3" spans="1:13" ht="15.75" thickBot="1" x14ac:dyDescent="0.3">
      <c r="A3" s="12" t="s">
        <v>19</v>
      </c>
      <c r="B3" s="38">
        <v>2013</v>
      </c>
      <c r="C3" s="13" t="s">
        <v>20</v>
      </c>
      <c r="D3" s="14" t="s">
        <v>21</v>
      </c>
      <c r="E3" s="10"/>
      <c r="F3" s="11"/>
      <c r="G3" s="10"/>
      <c r="H3" s="11"/>
      <c r="I3" s="10"/>
    </row>
    <row r="4" spans="1:13" ht="15.75" thickBot="1" x14ac:dyDescent="0.3">
      <c r="A4" s="104" t="s">
        <v>22</v>
      </c>
      <c r="B4" s="105"/>
      <c r="C4" s="106"/>
      <c r="D4" s="15">
        <v>48</v>
      </c>
      <c r="E4" s="10"/>
      <c r="F4" s="11"/>
      <c r="G4" s="10"/>
      <c r="H4" s="11"/>
      <c r="I4" s="10"/>
    </row>
    <row r="5" spans="1:13" x14ac:dyDescent="0.25">
      <c r="A5" s="16" t="s">
        <v>23</v>
      </c>
      <c r="B5" s="39">
        <v>2013</v>
      </c>
      <c r="C5" s="17">
        <v>365</v>
      </c>
      <c r="D5" s="18" t="s">
        <v>24</v>
      </c>
      <c r="E5" s="10"/>
      <c r="F5" s="11"/>
      <c r="G5" s="10"/>
      <c r="H5" s="11"/>
      <c r="I5" s="10"/>
    </row>
    <row r="6" spans="1:13" x14ac:dyDescent="0.25">
      <c r="A6" s="19" t="s">
        <v>25</v>
      </c>
      <c r="B6" s="40">
        <v>2013</v>
      </c>
      <c r="C6" s="20">
        <v>52</v>
      </c>
      <c r="D6" s="21"/>
      <c r="E6" s="10"/>
      <c r="F6" s="11"/>
      <c r="G6" s="10"/>
      <c r="H6" s="11"/>
      <c r="I6" s="10"/>
    </row>
    <row r="7" spans="1:13" x14ac:dyDescent="0.25">
      <c r="A7" s="19" t="s">
        <v>26</v>
      </c>
      <c r="B7" s="40">
        <v>2013</v>
      </c>
      <c r="C7" s="20">
        <v>17</v>
      </c>
      <c r="D7" s="21"/>
      <c r="E7" s="10"/>
      <c r="F7" s="11"/>
      <c r="G7" s="10"/>
      <c r="H7" s="11"/>
      <c r="I7" s="10"/>
    </row>
    <row r="8" spans="1:13" x14ac:dyDescent="0.25">
      <c r="A8" s="22" t="s">
        <v>27</v>
      </c>
      <c r="B8" s="40">
        <v>2013</v>
      </c>
      <c r="C8" s="20">
        <v>4</v>
      </c>
      <c r="D8" s="21"/>
      <c r="E8" s="10"/>
      <c r="F8" s="11"/>
      <c r="G8" s="10"/>
      <c r="H8" s="11"/>
      <c r="I8" s="10"/>
    </row>
    <row r="9" spans="1:13" ht="15.75" thickBot="1" x14ac:dyDescent="0.3">
      <c r="A9" s="23" t="s">
        <v>28</v>
      </c>
      <c r="B9" s="41">
        <v>2013</v>
      </c>
      <c r="C9" s="24">
        <v>6</v>
      </c>
      <c r="D9" s="21"/>
      <c r="E9" s="10"/>
      <c r="F9" s="11"/>
      <c r="G9" s="10"/>
      <c r="H9" s="11"/>
      <c r="I9" s="10"/>
    </row>
    <row r="10" spans="1:13" ht="15.75" thickBot="1" x14ac:dyDescent="0.3">
      <c r="A10" s="10" t="s">
        <v>29</v>
      </c>
      <c r="B10" s="25"/>
      <c r="C10" s="26"/>
      <c r="D10" s="27"/>
      <c r="E10" s="10"/>
      <c r="F10" s="11"/>
      <c r="G10" s="10"/>
      <c r="H10" s="11"/>
      <c r="I10" s="10"/>
    </row>
    <row r="11" spans="1:13" ht="15.75" thickBot="1" x14ac:dyDescent="0.3">
      <c r="A11" s="28" t="s">
        <v>30</v>
      </c>
      <c r="B11" s="29" t="s">
        <v>31</v>
      </c>
      <c r="C11" s="30">
        <v>70500</v>
      </c>
      <c r="D11" s="31" t="s">
        <v>32</v>
      </c>
      <c r="E11" s="32">
        <f>(C11/30)*(C5-C7-C8)</f>
        <v>808400</v>
      </c>
      <c r="F11" s="33"/>
      <c r="G11" s="10"/>
      <c r="H11" s="11"/>
      <c r="I11" s="10"/>
    </row>
    <row r="12" spans="1:13" ht="15.75" thickBot="1" x14ac:dyDescent="0.3"/>
    <row r="13" spans="1:13" ht="15.75" thickBot="1" x14ac:dyDescent="0.3">
      <c r="A13" s="2" t="s">
        <v>17</v>
      </c>
      <c r="B13" s="9" t="s">
        <v>5</v>
      </c>
      <c r="C13" s="9" t="s">
        <v>6</v>
      </c>
      <c r="D13" s="9" t="s">
        <v>7</v>
      </c>
      <c r="E13" s="9" t="s">
        <v>8</v>
      </c>
      <c r="F13" s="9" t="s">
        <v>9</v>
      </c>
      <c r="G13" s="9" t="s">
        <v>10</v>
      </c>
      <c r="H13" s="9" t="s">
        <v>11</v>
      </c>
      <c r="I13" s="9" t="s">
        <v>12</v>
      </c>
      <c r="J13" s="9" t="s">
        <v>13</v>
      </c>
      <c r="K13" s="9" t="s">
        <v>16</v>
      </c>
      <c r="L13" s="9" t="s">
        <v>14</v>
      </c>
      <c r="M13" s="9" t="s">
        <v>15</v>
      </c>
    </row>
    <row r="14" spans="1:13" ht="15.75" thickBot="1" x14ac:dyDescent="0.3">
      <c r="A14" s="2" t="s">
        <v>34</v>
      </c>
      <c r="B14" s="37">
        <v>108971352</v>
      </c>
      <c r="C14" s="37">
        <v>70076193.599999994</v>
      </c>
      <c r="D14" s="37">
        <v>19747156.800000001</v>
      </c>
      <c r="E14" s="37">
        <v>15600000</v>
      </c>
      <c r="F14" s="37">
        <v>9000000</v>
      </c>
      <c r="G14" s="37">
        <v>5962800</v>
      </c>
      <c r="H14" s="37">
        <v>14148000</v>
      </c>
      <c r="I14" s="37">
        <v>9000000</v>
      </c>
      <c r="J14" s="37">
        <v>14148000</v>
      </c>
      <c r="K14" s="37">
        <v>7074000</v>
      </c>
      <c r="L14" s="37">
        <v>14148000</v>
      </c>
      <c r="M14" s="37">
        <v>7800000</v>
      </c>
    </row>
    <row r="15" spans="1:13" ht="15.75" thickBot="1" x14ac:dyDescent="0.3">
      <c r="A15" s="2" t="s">
        <v>18</v>
      </c>
      <c r="B15" s="37">
        <v>0</v>
      </c>
      <c r="C15" s="37">
        <v>0</v>
      </c>
      <c r="D15" s="37">
        <v>0</v>
      </c>
      <c r="E15" s="37">
        <v>808400</v>
      </c>
      <c r="F15" s="37">
        <v>808400</v>
      </c>
      <c r="G15" s="37">
        <v>808400</v>
      </c>
      <c r="H15" s="37">
        <v>808400</v>
      </c>
      <c r="I15" s="37">
        <v>808400</v>
      </c>
      <c r="J15" s="37">
        <v>808400</v>
      </c>
      <c r="K15" s="37">
        <v>808400</v>
      </c>
      <c r="L15" s="37">
        <v>808400</v>
      </c>
      <c r="M15" s="37">
        <v>808400</v>
      </c>
    </row>
    <row r="16" spans="1:13" ht="15.75" thickBot="1" x14ac:dyDescent="0.3">
      <c r="A16" s="2" t="s">
        <v>35</v>
      </c>
      <c r="B16" s="37">
        <v>9080946</v>
      </c>
      <c r="C16" s="37">
        <v>5839682.7999999989</v>
      </c>
      <c r="D16" s="37">
        <v>1645596.4</v>
      </c>
      <c r="E16" s="37">
        <v>1367366.6666666667</v>
      </c>
      <c r="F16" s="37">
        <v>817366.66666666663</v>
      </c>
      <c r="G16" s="37">
        <v>564266.66666666663</v>
      </c>
      <c r="H16" s="37">
        <v>1246366.6666666667</v>
      </c>
      <c r="I16" s="37">
        <v>817366.66666666663</v>
      </c>
      <c r="J16" s="37">
        <v>1246366.6666666667</v>
      </c>
      <c r="K16" s="37">
        <v>656866.66666666663</v>
      </c>
      <c r="L16" s="37">
        <v>1246366.6666666667</v>
      </c>
      <c r="M16" s="37">
        <v>717366.66666666663</v>
      </c>
    </row>
    <row r="17" spans="1:13" ht="15.75" thickBot="1" x14ac:dyDescent="0.3">
      <c r="A17" s="2" t="s">
        <v>36</v>
      </c>
      <c r="B17" s="37">
        <v>1089713.52</v>
      </c>
      <c r="C17" s="37">
        <v>700761.93599999987</v>
      </c>
      <c r="D17" s="37">
        <v>197471.56799999997</v>
      </c>
      <c r="E17" s="37">
        <v>164084</v>
      </c>
      <c r="F17" s="37">
        <v>98083.999999999985</v>
      </c>
      <c r="G17" s="37">
        <v>67712</v>
      </c>
      <c r="H17" s="37">
        <v>149564</v>
      </c>
      <c r="I17" s="37">
        <v>98083.999999999985</v>
      </c>
      <c r="J17" s="37">
        <v>149564</v>
      </c>
      <c r="K17" s="37">
        <v>78823.999999999985</v>
      </c>
      <c r="L17" s="37">
        <v>149564</v>
      </c>
      <c r="M17" s="37">
        <v>86083.999999999985</v>
      </c>
    </row>
    <row r="18" spans="1:13" ht="15.75" thickBot="1" x14ac:dyDescent="0.3">
      <c r="A18" s="2" t="s">
        <v>37</v>
      </c>
      <c r="B18" s="37">
        <v>4540473</v>
      </c>
      <c r="C18" s="37">
        <v>2919841.4</v>
      </c>
      <c r="D18" s="37">
        <v>822798.2</v>
      </c>
      <c r="E18" s="37">
        <v>650000</v>
      </c>
      <c r="F18" s="37">
        <v>375000</v>
      </c>
      <c r="G18" s="37">
        <v>248450</v>
      </c>
      <c r="H18" s="37">
        <v>589500</v>
      </c>
      <c r="I18" s="37">
        <v>375000</v>
      </c>
      <c r="J18" s="37">
        <v>589500</v>
      </c>
      <c r="K18" s="37">
        <v>294750</v>
      </c>
      <c r="L18" s="37">
        <v>589500</v>
      </c>
      <c r="M18" s="37">
        <v>325000</v>
      </c>
    </row>
    <row r="19" spans="1:13" ht="15.75" thickBot="1" x14ac:dyDescent="0.3">
      <c r="A19" s="2" t="s">
        <v>38</v>
      </c>
      <c r="B19" s="37">
        <v>9080946</v>
      </c>
      <c r="C19" s="37">
        <v>5839682.7999999998</v>
      </c>
      <c r="D19" s="37">
        <v>1645596.4</v>
      </c>
      <c r="E19" s="37">
        <v>1370500</v>
      </c>
      <c r="F19" s="37">
        <v>820500</v>
      </c>
      <c r="G19" s="37">
        <v>567400</v>
      </c>
      <c r="H19" s="37">
        <v>1249500</v>
      </c>
      <c r="I19" s="37">
        <v>820500</v>
      </c>
      <c r="J19" s="37">
        <v>1249500</v>
      </c>
      <c r="K19" s="37">
        <v>660000</v>
      </c>
      <c r="L19" s="37">
        <v>1249500</v>
      </c>
      <c r="M19" s="37">
        <v>720500</v>
      </c>
    </row>
    <row r="20" spans="1:13" ht="15.75" thickBot="1" x14ac:dyDescent="0.3">
      <c r="A20" s="34" t="s">
        <v>39</v>
      </c>
      <c r="B20" s="37">
        <v>0</v>
      </c>
      <c r="C20" s="37">
        <v>0</v>
      </c>
      <c r="D20" s="37">
        <v>0</v>
      </c>
      <c r="E20" s="37">
        <v>360000</v>
      </c>
      <c r="F20" s="37">
        <v>360000</v>
      </c>
      <c r="G20" s="37">
        <v>360000</v>
      </c>
      <c r="H20" s="37">
        <v>360000</v>
      </c>
      <c r="I20" s="37">
        <v>360000</v>
      </c>
      <c r="J20" s="37">
        <v>360000</v>
      </c>
      <c r="K20" s="37">
        <v>360000</v>
      </c>
      <c r="L20" s="37">
        <v>360000</v>
      </c>
      <c r="M20" s="37">
        <v>360000</v>
      </c>
    </row>
    <row r="21" spans="1:13" ht="15.75" thickBot="1" x14ac:dyDescent="0.3">
      <c r="A21" s="2" t="s">
        <v>40</v>
      </c>
      <c r="B21" s="37">
        <v>762799.46399999992</v>
      </c>
      <c r="C21" s="37">
        <v>490533.35519999993</v>
      </c>
      <c r="D21" s="37">
        <v>138230.09759999998</v>
      </c>
      <c r="E21" s="37">
        <v>109199.99999999999</v>
      </c>
      <c r="F21" s="37">
        <v>62999.999999999993</v>
      </c>
      <c r="G21" s="37">
        <v>41739.599999999999</v>
      </c>
      <c r="H21" s="37">
        <v>99035.999999999985</v>
      </c>
      <c r="I21" s="37">
        <v>62999.999999999993</v>
      </c>
      <c r="J21" s="37">
        <v>99035.999999999985</v>
      </c>
      <c r="K21" s="37">
        <v>49517.999999999993</v>
      </c>
      <c r="L21" s="37">
        <v>99035.999999999985</v>
      </c>
      <c r="M21" s="37">
        <v>54599.999999999993</v>
      </c>
    </row>
    <row r="22" spans="1:13" ht="15.75" thickBot="1" x14ac:dyDescent="0.3">
      <c r="A22" s="35" t="s">
        <v>41</v>
      </c>
      <c r="B22" s="37">
        <v>13076562.24</v>
      </c>
      <c r="C22" s="37">
        <v>8409143.2319999989</v>
      </c>
      <c r="D22" s="37">
        <v>2369658.8160000001</v>
      </c>
      <c r="E22" s="37">
        <v>1872000</v>
      </c>
      <c r="F22" s="37">
        <v>1080000</v>
      </c>
      <c r="G22" s="37">
        <v>715536</v>
      </c>
      <c r="H22" s="37">
        <v>1697760</v>
      </c>
      <c r="I22" s="37">
        <v>1080000</v>
      </c>
      <c r="J22" s="37">
        <v>1697760</v>
      </c>
      <c r="K22" s="37">
        <v>848880</v>
      </c>
      <c r="L22" s="37">
        <v>1697760</v>
      </c>
      <c r="M22" s="37">
        <v>936000</v>
      </c>
    </row>
    <row r="23" spans="1:13" ht="15.75" thickBot="1" x14ac:dyDescent="0.3">
      <c r="A23" s="2" t="s">
        <v>42</v>
      </c>
      <c r="B23" s="37">
        <v>9262564.9199999999</v>
      </c>
      <c r="C23" s="37">
        <v>5956476.4560000002</v>
      </c>
      <c r="D23" s="37">
        <v>1678508.3280000002</v>
      </c>
      <c r="E23" s="37">
        <v>1326000</v>
      </c>
      <c r="F23" s="37">
        <v>765000</v>
      </c>
      <c r="G23" s="37">
        <v>506838.00000000006</v>
      </c>
      <c r="H23" s="37">
        <v>1202580</v>
      </c>
      <c r="I23" s="37">
        <v>765000</v>
      </c>
      <c r="J23" s="37">
        <v>1202580</v>
      </c>
      <c r="K23" s="37">
        <v>601290</v>
      </c>
      <c r="L23" s="37">
        <v>1202580</v>
      </c>
      <c r="M23" s="37">
        <v>663000</v>
      </c>
    </row>
    <row r="24" spans="1:13" ht="15.75" thickBot="1" x14ac:dyDescent="0.3">
      <c r="A24" s="36" t="s">
        <v>43</v>
      </c>
      <c r="B24" s="37">
        <v>7584406.0991999991</v>
      </c>
      <c r="C24" s="37">
        <v>4877303.0745599996</v>
      </c>
      <c r="D24" s="37">
        <v>1374402.1132799999</v>
      </c>
      <c r="E24" s="37">
        <v>1085760</v>
      </c>
      <c r="F24" s="37">
        <v>626400</v>
      </c>
      <c r="G24" s="37">
        <v>415010.87999999995</v>
      </c>
      <c r="H24" s="37">
        <v>984700.79999999993</v>
      </c>
      <c r="I24" s="37">
        <v>626400</v>
      </c>
      <c r="J24" s="37">
        <v>984700.79999999993</v>
      </c>
      <c r="K24" s="37">
        <v>492350.39999999997</v>
      </c>
      <c r="L24" s="37">
        <v>984700.79999999993</v>
      </c>
      <c r="M24" s="37">
        <v>542880</v>
      </c>
    </row>
    <row r="25" spans="1:13" ht="15.75" thickBot="1" x14ac:dyDescent="0.3">
      <c r="A25" s="2" t="s">
        <v>45</v>
      </c>
      <c r="B25" s="37">
        <v>3269140.56</v>
      </c>
      <c r="C25" s="37">
        <v>2102285.8079999997</v>
      </c>
      <c r="D25" s="37">
        <v>592414.70400000003</v>
      </c>
      <c r="E25" s="37">
        <v>468000</v>
      </c>
      <c r="F25" s="37">
        <v>270000</v>
      </c>
      <c r="G25" s="37">
        <v>178884</v>
      </c>
      <c r="H25" s="37">
        <v>424440</v>
      </c>
      <c r="I25" s="37">
        <v>270000</v>
      </c>
      <c r="J25" s="37">
        <v>424440</v>
      </c>
      <c r="K25" s="37">
        <v>212220</v>
      </c>
      <c r="L25" s="37">
        <v>424440</v>
      </c>
      <c r="M25" s="37">
        <v>234000</v>
      </c>
    </row>
    <row r="26" spans="1:13" ht="15.75" thickBot="1" x14ac:dyDescent="0.3">
      <c r="A26" s="34" t="s">
        <v>46</v>
      </c>
      <c r="B26" s="37">
        <v>4358854.08</v>
      </c>
      <c r="C26" s="37">
        <v>2803047.7439999999</v>
      </c>
      <c r="D26" s="37">
        <v>789886.272</v>
      </c>
      <c r="E26" s="37">
        <v>624000</v>
      </c>
      <c r="F26" s="37">
        <v>360000</v>
      </c>
      <c r="G26" s="37">
        <v>238512</v>
      </c>
      <c r="H26" s="37">
        <v>565920</v>
      </c>
      <c r="I26" s="37">
        <v>360000</v>
      </c>
      <c r="J26" s="37">
        <v>565920</v>
      </c>
      <c r="K26" s="37">
        <v>282960</v>
      </c>
      <c r="L26" s="37">
        <v>565920</v>
      </c>
      <c r="M26" s="37">
        <v>312000</v>
      </c>
    </row>
    <row r="27" spans="1:13" ht="15.75" thickBot="1" x14ac:dyDescent="0.3">
      <c r="A27" s="2" t="s">
        <v>44</v>
      </c>
      <c r="B27" s="37">
        <v>2179427.04</v>
      </c>
      <c r="C27" s="37">
        <v>1401523.872</v>
      </c>
      <c r="D27" s="37">
        <v>394943.136</v>
      </c>
      <c r="E27" s="37">
        <v>312000</v>
      </c>
      <c r="F27" s="37">
        <v>180000</v>
      </c>
      <c r="G27" s="37">
        <v>119256</v>
      </c>
      <c r="H27" s="37">
        <v>282960</v>
      </c>
      <c r="I27" s="37">
        <v>180000</v>
      </c>
      <c r="J27" s="37">
        <v>282960</v>
      </c>
      <c r="K27" s="37">
        <v>141480</v>
      </c>
      <c r="L27" s="37">
        <v>282960</v>
      </c>
      <c r="M27" s="37">
        <v>156000</v>
      </c>
    </row>
    <row r="29" spans="1:13" ht="15.75" thickBot="1" x14ac:dyDescent="0.3"/>
    <row r="30" spans="1:13" ht="16.5" thickBot="1" x14ac:dyDescent="0.3">
      <c r="A30" s="107" t="s">
        <v>0</v>
      </c>
      <c r="B30" s="108"/>
      <c r="C30" s="108"/>
      <c r="D30" s="108"/>
      <c r="E30" s="108"/>
      <c r="F30" s="109"/>
    </row>
    <row r="31" spans="1:13" ht="36.75" thickBot="1" x14ac:dyDescent="0.3">
      <c r="A31" s="2" t="s">
        <v>17</v>
      </c>
      <c r="B31" s="1" t="s">
        <v>1</v>
      </c>
      <c r="C31" s="1" t="s">
        <v>2</v>
      </c>
      <c r="D31" s="1" t="s">
        <v>3</v>
      </c>
      <c r="E31" s="45" t="s">
        <v>47</v>
      </c>
      <c r="F31" s="45" t="s">
        <v>4</v>
      </c>
    </row>
    <row r="32" spans="1:13" x14ac:dyDescent="0.25">
      <c r="A32" s="5" t="s">
        <v>101</v>
      </c>
      <c r="B32" s="6">
        <v>9080946</v>
      </c>
      <c r="C32" s="6">
        <f t="shared" ref="C32:C43" si="0">B32/30</f>
        <v>302698.2</v>
      </c>
      <c r="D32" s="42">
        <f>C32/8</f>
        <v>37837.275000000001</v>
      </c>
      <c r="E32" s="42">
        <f>(SUM(B14:B27))/($C$5-$C$6-$C$7-$C$8-$C$9)</f>
        <v>605794.35287832166</v>
      </c>
      <c r="F32" s="65">
        <v>2.0013146853146853</v>
      </c>
    </row>
    <row r="33" spans="1:6" x14ac:dyDescent="0.25">
      <c r="A33" s="3" t="s">
        <v>102</v>
      </c>
      <c r="B33" s="7">
        <v>5839682.7999999998</v>
      </c>
      <c r="C33" s="7">
        <f t="shared" si="0"/>
        <v>194656.09333333332</v>
      </c>
      <c r="D33" s="43">
        <f>C33/8</f>
        <v>24332.011666666665</v>
      </c>
      <c r="E33" s="43">
        <f>(SUM(C14:C27))/($C$5-$C$6-$C$7-$C$8-$C$9)</f>
        <v>389568.09817398596</v>
      </c>
      <c r="F33" s="66">
        <v>2.0013146853146853</v>
      </c>
    </row>
    <row r="34" spans="1:6" x14ac:dyDescent="0.25">
      <c r="A34" s="3" t="s">
        <v>103</v>
      </c>
      <c r="B34" s="7">
        <v>1645596.4</v>
      </c>
      <c r="C34" s="7">
        <f t="shared" si="0"/>
        <v>54853.213333333333</v>
      </c>
      <c r="D34" s="43">
        <f t="shared" ref="D34:D42" si="1">C34/8</f>
        <v>6856.6516666666666</v>
      </c>
      <c r="E34" s="43">
        <f>(SUM(D14:D27))/($C$5-$C$6-$C$7-$C$8-$C$9)</f>
        <v>109778.54138069929</v>
      </c>
      <c r="F34" s="66">
        <v>2.0013146853146853</v>
      </c>
    </row>
    <row r="35" spans="1:6" x14ac:dyDescent="0.25">
      <c r="A35" s="3" t="s">
        <v>104</v>
      </c>
      <c r="B35" s="7">
        <v>1300000</v>
      </c>
      <c r="C35" s="7">
        <f t="shared" si="0"/>
        <v>43333.333333333336</v>
      </c>
      <c r="D35" s="43">
        <f t="shared" si="1"/>
        <v>5416.666666666667</v>
      </c>
      <c r="E35" s="43">
        <f>(SUM(E14:E27))/($C$5-$C$6-$C$7-$C$8-$C$9)</f>
        <v>91319.268065268072</v>
      </c>
      <c r="F35" s="66">
        <v>2.1073677245831091</v>
      </c>
    </row>
    <row r="36" spans="1:6" x14ac:dyDescent="0.25">
      <c r="A36" s="3" t="s">
        <v>105</v>
      </c>
      <c r="B36" s="7">
        <v>750000</v>
      </c>
      <c r="C36" s="7">
        <f t="shared" si="0"/>
        <v>25000</v>
      </c>
      <c r="D36" s="43">
        <f t="shared" si="1"/>
        <v>3125</v>
      </c>
      <c r="E36" s="43">
        <f>(SUM(F14:F27))/($C$5-$C$6-$C$7-$C$8-$C$9)</f>
        <v>54628.498834498831</v>
      </c>
      <c r="F36" s="66">
        <v>2.1851399533799531</v>
      </c>
    </row>
    <row r="37" spans="1:6" x14ac:dyDescent="0.25">
      <c r="A37" s="3" t="s">
        <v>106</v>
      </c>
      <c r="B37" s="7">
        <v>496900</v>
      </c>
      <c r="C37" s="7">
        <f t="shared" si="0"/>
        <v>16563.333333333332</v>
      </c>
      <c r="D37" s="43">
        <f t="shared" si="1"/>
        <v>2070.4166666666665</v>
      </c>
      <c r="E37" s="43">
        <f>(SUM(G14:G27))/($C$5-$C$6-$C$7-$C$8-$C$9)</f>
        <v>37744.073939393944</v>
      </c>
      <c r="F37" s="66">
        <v>2.2787728278965957</v>
      </c>
    </row>
    <row r="38" spans="1:6" x14ac:dyDescent="0.25">
      <c r="A38" s="3" t="s">
        <v>107</v>
      </c>
      <c r="B38" s="7">
        <v>1179000</v>
      </c>
      <c r="C38" s="7">
        <f t="shared" si="0"/>
        <v>39300</v>
      </c>
      <c r="D38" s="43">
        <f t="shared" si="1"/>
        <v>4912.5</v>
      </c>
      <c r="E38" s="43">
        <f>(SUM(J14:J27))/($C$5-$C$6-$C$7-$C$8-$C$9)</f>
        <v>83247.298834498826</v>
      </c>
      <c r="F38" s="66">
        <v>2.1182518787404283</v>
      </c>
    </row>
    <row r="39" spans="1:6" x14ac:dyDescent="0.25">
      <c r="A39" s="3" t="s">
        <v>108</v>
      </c>
      <c r="B39" s="7">
        <v>589500</v>
      </c>
      <c r="C39" s="7">
        <f t="shared" si="0"/>
        <v>19650</v>
      </c>
      <c r="D39" s="43">
        <f t="shared" si="1"/>
        <v>2456.25</v>
      </c>
      <c r="E39" s="43">
        <f>(SUM(K14:K27))/($C$5-$C$6-$C$7-$C$8-$C$9)</f>
        <v>43921.465268065265</v>
      </c>
      <c r="F39" s="66">
        <v>2.2351890721661714</v>
      </c>
    </row>
    <row r="40" spans="1:6" x14ac:dyDescent="0.25">
      <c r="A40" s="3" t="s">
        <v>109</v>
      </c>
      <c r="B40" s="7">
        <v>1179000</v>
      </c>
      <c r="C40" s="7">
        <f t="shared" si="0"/>
        <v>39300</v>
      </c>
      <c r="D40" s="43">
        <f t="shared" si="1"/>
        <v>4912.5</v>
      </c>
      <c r="E40" s="43">
        <f>(SUM(L14:L27))/($C$5-$C$6-$C$7-$C$8-$C$9)</f>
        <v>83247.298834498826</v>
      </c>
      <c r="F40" s="66">
        <v>2.1182518787404283</v>
      </c>
    </row>
    <row r="41" spans="1:6" x14ac:dyDescent="0.25">
      <c r="A41" s="3" t="s">
        <v>110</v>
      </c>
      <c r="B41" s="7">
        <v>650000</v>
      </c>
      <c r="C41" s="7">
        <f t="shared" si="0"/>
        <v>21666.666666666668</v>
      </c>
      <c r="D41" s="43">
        <f t="shared" si="1"/>
        <v>2708.3333333333335</v>
      </c>
      <c r="E41" s="43">
        <f>(SUM(M14:M27))/($C$5-$C$6-$C$7-$C$8-$C$9)</f>
        <v>47957.449883449881</v>
      </c>
      <c r="F41" s="66">
        <v>2.2134207638515329</v>
      </c>
    </row>
    <row r="42" spans="1:6" x14ac:dyDescent="0.25">
      <c r="A42" s="3" t="s">
        <v>111</v>
      </c>
      <c r="B42" s="7">
        <v>1179000</v>
      </c>
      <c r="C42" s="7">
        <f t="shared" si="0"/>
        <v>39300</v>
      </c>
      <c r="D42" s="43">
        <f t="shared" si="1"/>
        <v>4912.5</v>
      </c>
      <c r="E42" s="43">
        <f>(SUM(H14:H27))/($C$5-$C$6-$C$7-$C$8-$C$9)</f>
        <v>83247.298834498826</v>
      </c>
      <c r="F42" s="66">
        <v>2.1182518787404283</v>
      </c>
    </row>
    <row r="43" spans="1:6" ht="15.75" thickBot="1" x14ac:dyDescent="0.3">
      <c r="A43" s="4" t="s">
        <v>112</v>
      </c>
      <c r="B43" s="8">
        <v>750000</v>
      </c>
      <c r="C43" s="8">
        <f t="shared" si="0"/>
        <v>25000</v>
      </c>
      <c r="D43" s="44">
        <f>C43/8</f>
        <v>3125</v>
      </c>
      <c r="E43" s="44">
        <f>(SUM(I14:I27))/($C$5-$C$6-$C$7-$C$8-$C$9)</f>
        <v>54628.498834498831</v>
      </c>
      <c r="F43" s="67">
        <v>2.1851399533799531</v>
      </c>
    </row>
  </sheetData>
  <mergeCells count="3">
    <mergeCell ref="A1:I1"/>
    <mergeCell ref="A4:C4"/>
    <mergeCell ref="A30:F30"/>
  </mergeCells>
  <dataValidations disablePrompts="1" count="1">
    <dataValidation type="list" allowBlank="1" showInputMessage="1" showErrorMessage="1" sqref="B13:M13">
      <formula1>$B$4:$B$15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364"/>
  <sheetViews>
    <sheetView topLeftCell="A43" workbookViewId="0">
      <selection activeCell="F58" sqref="F58"/>
    </sheetView>
  </sheetViews>
  <sheetFormatPr baseColWidth="10" defaultRowHeight="15" x14ac:dyDescent="0.25"/>
  <cols>
    <col min="2" max="2" width="44.5703125" customWidth="1"/>
    <col min="4" max="4" width="16" customWidth="1"/>
  </cols>
  <sheetData>
    <row r="1" spans="1:4" ht="15.75" thickBot="1" x14ac:dyDescent="0.3">
      <c r="A1" s="2" t="s">
        <v>91</v>
      </c>
      <c r="B1" s="2" t="s">
        <v>93</v>
      </c>
      <c r="C1" s="2" t="s">
        <v>92</v>
      </c>
      <c r="D1" s="2" t="s">
        <v>99</v>
      </c>
    </row>
    <row r="2" spans="1:4" s="76" customFormat="1" x14ac:dyDescent="0.25">
      <c r="A2" s="84" t="s">
        <v>213</v>
      </c>
      <c r="B2" s="85" t="s">
        <v>165</v>
      </c>
      <c r="C2" s="77" t="s">
        <v>94</v>
      </c>
      <c r="D2" s="89" t="e">
        <f>#REF!</f>
        <v>#REF!</v>
      </c>
    </row>
    <row r="3" spans="1:4" s="76" customFormat="1" x14ac:dyDescent="0.25">
      <c r="A3" s="84" t="s">
        <v>155</v>
      </c>
      <c r="B3" s="85" t="s">
        <v>127</v>
      </c>
      <c r="C3" s="77" t="s">
        <v>94</v>
      </c>
      <c r="D3" s="89" t="e">
        <f>#REF!</f>
        <v>#REF!</v>
      </c>
    </row>
    <row r="4" spans="1:4" s="76" customFormat="1" x14ac:dyDescent="0.25">
      <c r="A4" s="84" t="s">
        <v>156</v>
      </c>
      <c r="B4" s="85" t="s">
        <v>128</v>
      </c>
      <c r="C4" s="77" t="s">
        <v>94</v>
      </c>
      <c r="D4" s="89" t="e">
        <f>#REF!</f>
        <v>#REF!</v>
      </c>
    </row>
    <row r="5" spans="1:4" s="76" customFormat="1" x14ac:dyDescent="0.25">
      <c r="A5" s="90" t="s">
        <v>157</v>
      </c>
      <c r="B5" s="85" t="s">
        <v>129</v>
      </c>
      <c r="C5" s="77" t="s">
        <v>94</v>
      </c>
      <c r="D5" s="89" t="e">
        <f>#REF!</f>
        <v>#REF!</v>
      </c>
    </row>
    <row r="6" spans="1:4" s="76" customFormat="1" x14ac:dyDescent="0.25">
      <c r="A6" s="90" t="s">
        <v>158</v>
      </c>
      <c r="B6" s="85" t="s">
        <v>130</v>
      </c>
      <c r="C6" s="77" t="s">
        <v>94</v>
      </c>
      <c r="D6" s="89" t="e">
        <f>#REF!</f>
        <v>#REF!</v>
      </c>
    </row>
    <row r="7" spans="1:4" s="76" customFormat="1" x14ac:dyDescent="0.25">
      <c r="A7" s="90" t="s">
        <v>159</v>
      </c>
      <c r="B7" s="85" t="s">
        <v>131</v>
      </c>
      <c r="C7" s="77" t="s">
        <v>94</v>
      </c>
      <c r="D7" s="89" t="e">
        <f>#REF!</f>
        <v>#REF!</v>
      </c>
    </row>
    <row r="8" spans="1:4" s="76" customFormat="1" x14ac:dyDescent="0.25">
      <c r="A8" s="90" t="s">
        <v>160</v>
      </c>
      <c r="B8" s="85" t="s">
        <v>132</v>
      </c>
      <c r="C8" s="77" t="s">
        <v>94</v>
      </c>
      <c r="D8" s="89" t="e">
        <f>#REF!</f>
        <v>#REF!</v>
      </c>
    </row>
    <row r="9" spans="1:4" s="76" customFormat="1" x14ac:dyDescent="0.25">
      <c r="A9" s="90" t="s">
        <v>161</v>
      </c>
      <c r="B9" s="85" t="s">
        <v>133</v>
      </c>
      <c r="C9" s="77" t="s">
        <v>94</v>
      </c>
      <c r="D9" s="89" t="e">
        <f>#REF!</f>
        <v>#REF!</v>
      </c>
    </row>
    <row r="10" spans="1:4" s="76" customFormat="1" x14ac:dyDescent="0.25">
      <c r="A10" s="90" t="s">
        <v>162</v>
      </c>
      <c r="B10" s="85" t="s">
        <v>231</v>
      </c>
      <c r="C10" s="77" t="s">
        <v>94</v>
      </c>
      <c r="D10" s="89" t="e">
        <f>#REF!</f>
        <v>#REF!</v>
      </c>
    </row>
    <row r="11" spans="1:4" s="76" customFormat="1" x14ac:dyDescent="0.25">
      <c r="A11" s="90" t="s">
        <v>163</v>
      </c>
      <c r="B11" s="85" t="s">
        <v>232</v>
      </c>
      <c r="C11" s="77" t="s">
        <v>94</v>
      </c>
      <c r="D11" s="89" t="e">
        <f>#REF!</f>
        <v>#REF!</v>
      </c>
    </row>
    <row r="12" spans="1:4" s="76" customFormat="1" x14ac:dyDescent="0.25">
      <c r="A12" s="90" t="s">
        <v>166</v>
      </c>
      <c r="B12" s="85" t="s">
        <v>135</v>
      </c>
      <c r="C12" s="77" t="s">
        <v>94</v>
      </c>
      <c r="D12" s="89" t="e">
        <f>#REF!</f>
        <v>#REF!</v>
      </c>
    </row>
    <row r="13" spans="1:4" s="76" customFormat="1" x14ac:dyDescent="0.25">
      <c r="A13" s="90" t="s">
        <v>167</v>
      </c>
      <c r="B13" s="85" t="s">
        <v>136</v>
      </c>
      <c r="C13" s="77" t="s">
        <v>94</v>
      </c>
      <c r="D13" s="89" t="e">
        <f>#REF!</f>
        <v>#REF!</v>
      </c>
    </row>
    <row r="14" spans="1:4" s="76" customFormat="1" x14ac:dyDescent="0.25">
      <c r="A14" s="90" t="s">
        <v>168</v>
      </c>
      <c r="B14" s="85" t="s">
        <v>149</v>
      </c>
      <c r="C14" s="77" t="s">
        <v>94</v>
      </c>
      <c r="D14" s="89" t="e">
        <f>#REF!</f>
        <v>#REF!</v>
      </c>
    </row>
    <row r="15" spans="1:4" s="76" customFormat="1" x14ac:dyDescent="0.25">
      <c r="A15" s="90" t="s">
        <v>169</v>
      </c>
      <c r="B15" s="85" t="s">
        <v>145</v>
      </c>
      <c r="C15" s="77" t="s">
        <v>113</v>
      </c>
      <c r="D15" s="89" t="e">
        <f>#REF!</f>
        <v>#REF!</v>
      </c>
    </row>
    <row r="16" spans="1:4" s="76" customFormat="1" x14ac:dyDescent="0.25">
      <c r="A16" s="90" t="s">
        <v>170</v>
      </c>
      <c r="B16" s="85" t="s">
        <v>146</v>
      </c>
      <c r="C16" s="77" t="s">
        <v>113</v>
      </c>
      <c r="D16" s="89" t="e">
        <f>#REF!</f>
        <v>#REF!</v>
      </c>
    </row>
    <row r="17" spans="1:4" s="76" customFormat="1" x14ac:dyDescent="0.25">
      <c r="A17" s="90" t="s">
        <v>219</v>
      </c>
      <c r="B17" s="85" t="s">
        <v>220</v>
      </c>
      <c r="C17" s="77" t="s">
        <v>94</v>
      </c>
      <c r="D17" s="89" t="e">
        <f>#REF!</f>
        <v>#REF!</v>
      </c>
    </row>
    <row r="18" spans="1:4" s="76" customFormat="1" x14ac:dyDescent="0.25">
      <c r="A18" s="90" t="s">
        <v>171</v>
      </c>
      <c r="B18" s="85" t="s">
        <v>147</v>
      </c>
      <c r="C18" s="77" t="s">
        <v>94</v>
      </c>
      <c r="D18" s="89" t="e">
        <f>#REF!</f>
        <v>#REF!</v>
      </c>
    </row>
    <row r="19" spans="1:4" s="76" customFormat="1" x14ac:dyDescent="0.25">
      <c r="A19" s="90" t="s">
        <v>172</v>
      </c>
      <c r="B19" s="85" t="s">
        <v>223</v>
      </c>
      <c r="C19" s="77" t="s">
        <v>94</v>
      </c>
      <c r="D19" s="89" t="e">
        <f>#REF!</f>
        <v>#REF!</v>
      </c>
    </row>
    <row r="20" spans="1:4" s="76" customFormat="1" x14ac:dyDescent="0.25">
      <c r="A20" s="90" t="s">
        <v>209</v>
      </c>
      <c r="B20" s="85" t="s">
        <v>224</v>
      </c>
      <c r="C20" s="77" t="s">
        <v>94</v>
      </c>
      <c r="D20" s="89" t="e">
        <f>#REF!</f>
        <v>#REF!</v>
      </c>
    </row>
    <row r="21" spans="1:4" s="76" customFormat="1" x14ac:dyDescent="0.25">
      <c r="A21" s="90" t="s">
        <v>221</v>
      </c>
      <c r="B21" s="85" t="s">
        <v>225</v>
      </c>
      <c r="C21" s="77" t="s">
        <v>94</v>
      </c>
      <c r="D21" s="89" t="e">
        <f>#REF!</f>
        <v>#REF!</v>
      </c>
    </row>
    <row r="22" spans="1:4" s="76" customFormat="1" x14ac:dyDescent="0.25">
      <c r="A22" s="90" t="s">
        <v>222</v>
      </c>
      <c r="B22" s="85" t="s">
        <v>226</v>
      </c>
      <c r="C22" s="77" t="s">
        <v>94</v>
      </c>
      <c r="D22" s="89" t="e">
        <f>#REF!</f>
        <v>#REF!</v>
      </c>
    </row>
    <row r="23" spans="1:4" s="76" customFormat="1" x14ac:dyDescent="0.25">
      <c r="A23" s="90" t="s">
        <v>173</v>
      </c>
      <c r="B23" s="85" t="s">
        <v>148</v>
      </c>
      <c r="C23" s="77" t="s">
        <v>94</v>
      </c>
      <c r="D23" s="89" t="e">
        <f>#REF!</f>
        <v>#REF!</v>
      </c>
    </row>
    <row r="24" spans="1:4" s="76" customFormat="1" x14ac:dyDescent="0.25">
      <c r="A24" s="90" t="s">
        <v>174</v>
      </c>
      <c r="B24" s="85" t="s">
        <v>150</v>
      </c>
      <c r="C24" s="77" t="s">
        <v>94</v>
      </c>
      <c r="D24" s="89" t="e">
        <f>#REF!</f>
        <v>#REF!</v>
      </c>
    </row>
    <row r="25" spans="1:4" s="76" customFormat="1" x14ac:dyDescent="0.25">
      <c r="A25" s="90" t="s">
        <v>193</v>
      </c>
      <c r="B25" s="85" t="s">
        <v>137</v>
      </c>
      <c r="C25" s="77" t="s">
        <v>113</v>
      </c>
      <c r="D25" s="89" t="e">
        <f>#REF!</f>
        <v>#REF!</v>
      </c>
    </row>
    <row r="26" spans="1:4" s="76" customFormat="1" x14ac:dyDescent="0.25">
      <c r="A26" s="90" t="s">
        <v>194</v>
      </c>
      <c r="B26" s="85" t="s">
        <v>138</v>
      </c>
      <c r="C26" s="77" t="s">
        <v>94</v>
      </c>
      <c r="D26" s="89" t="e">
        <f>#REF!</f>
        <v>#REF!</v>
      </c>
    </row>
    <row r="27" spans="1:4" s="76" customFormat="1" x14ac:dyDescent="0.25">
      <c r="A27" s="90" t="s">
        <v>195</v>
      </c>
      <c r="B27" s="85" t="s">
        <v>139</v>
      </c>
      <c r="C27" s="77" t="s">
        <v>113</v>
      </c>
      <c r="D27" s="89" t="e">
        <f>#REF!</f>
        <v>#REF!</v>
      </c>
    </row>
    <row r="28" spans="1:4" s="76" customFormat="1" x14ac:dyDescent="0.25">
      <c r="A28" s="90" t="s">
        <v>233</v>
      </c>
      <c r="B28" s="85" t="s">
        <v>234</v>
      </c>
      <c r="C28" s="77" t="s">
        <v>94</v>
      </c>
      <c r="D28" s="89" t="e">
        <f>#REF!</f>
        <v>#REF!</v>
      </c>
    </row>
    <row r="29" spans="1:4" s="76" customFormat="1" x14ac:dyDescent="0.25">
      <c r="A29" s="90" t="s">
        <v>196</v>
      </c>
      <c r="B29" s="85" t="s">
        <v>140</v>
      </c>
      <c r="C29" s="77" t="s">
        <v>113</v>
      </c>
      <c r="D29" s="89" t="e">
        <f>#REF!</f>
        <v>#REF!</v>
      </c>
    </row>
    <row r="30" spans="1:4" s="76" customFormat="1" x14ac:dyDescent="0.25">
      <c r="A30" s="90" t="s">
        <v>197</v>
      </c>
      <c r="B30" s="85" t="s">
        <v>141</v>
      </c>
      <c r="C30" s="77" t="s">
        <v>94</v>
      </c>
      <c r="D30" s="89" t="e">
        <f>#REF!</f>
        <v>#REF!</v>
      </c>
    </row>
    <row r="31" spans="1:4" s="76" customFormat="1" x14ac:dyDescent="0.25">
      <c r="A31" s="90" t="s">
        <v>198</v>
      </c>
      <c r="B31" s="85" t="s">
        <v>142</v>
      </c>
      <c r="C31" s="77" t="s">
        <v>113</v>
      </c>
      <c r="D31" s="89" t="e">
        <f>#REF!</f>
        <v>#REF!</v>
      </c>
    </row>
    <row r="32" spans="1:4" s="76" customFormat="1" x14ac:dyDescent="0.25">
      <c r="A32" s="90" t="s">
        <v>199</v>
      </c>
      <c r="B32" s="85" t="s">
        <v>143</v>
      </c>
      <c r="C32" s="77" t="s">
        <v>94</v>
      </c>
      <c r="D32" s="89" t="e">
        <f>#REF!</f>
        <v>#REF!</v>
      </c>
    </row>
    <row r="33" spans="1:4" s="76" customFormat="1" x14ac:dyDescent="0.25">
      <c r="A33" s="90" t="s">
        <v>200</v>
      </c>
      <c r="B33" s="85" t="s">
        <v>144</v>
      </c>
      <c r="C33" s="77" t="s">
        <v>94</v>
      </c>
      <c r="D33" s="89" t="e">
        <f>#REF!</f>
        <v>#REF!</v>
      </c>
    </row>
    <row r="34" spans="1:4" s="76" customFormat="1" x14ac:dyDescent="0.25">
      <c r="A34" s="90" t="s">
        <v>208</v>
      </c>
      <c r="B34" s="91" t="s">
        <v>181</v>
      </c>
      <c r="C34" s="77" t="s">
        <v>94</v>
      </c>
      <c r="D34" s="89" t="e">
        <f>#REF!</f>
        <v>#REF!</v>
      </c>
    </row>
    <row r="35" spans="1:4" s="76" customFormat="1" x14ac:dyDescent="0.25">
      <c r="A35" s="90" t="s">
        <v>177</v>
      </c>
      <c r="B35" s="91" t="s">
        <v>180</v>
      </c>
      <c r="C35" s="77" t="s">
        <v>94</v>
      </c>
      <c r="D35" s="89" t="e">
        <f>#REF!</f>
        <v>#REF!</v>
      </c>
    </row>
    <row r="36" spans="1:4" s="76" customFormat="1" x14ac:dyDescent="0.25">
      <c r="A36" s="90" t="s">
        <v>227</v>
      </c>
      <c r="B36" s="91" t="s">
        <v>228</v>
      </c>
      <c r="C36" s="77" t="s">
        <v>113</v>
      </c>
      <c r="D36" s="89" t="e">
        <f>#REF!</f>
        <v>#REF!</v>
      </c>
    </row>
    <row r="37" spans="1:4" s="76" customFormat="1" x14ac:dyDescent="0.25">
      <c r="A37" s="90" t="s">
        <v>187</v>
      </c>
      <c r="B37" s="91" t="s">
        <v>178</v>
      </c>
      <c r="C37" s="77" t="s">
        <v>94</v>
      </c>
      <c r="D37" s="89" t="e">
        <f>#REF!</f>
        <v>#REF!</v>
      </c>
    </row>
    <row r="38" spans="1:4" s="76" customFormat="1" x14ac:dyDescent="0.25">
      <c r="A38" s="90" t="s">
        <v>175</v>
      </c>
      <c r="B38" s="91" t="s">
        <v>179</v>
      </c>
      <c r="C38" s="77" t="s">
        <v>113</v>
      </c>
      <c r="D38" s="89" t="e">
        <f>#REF!</f>
        <v>#REF!</v>
      </c>
    </row>
    <row r="39" spans="1:4" s="76" customFormat="1" x14ac:dyDescent="0.25">
      <c r="A39" s="90" t="s">
        <v>188</v>
      </c>
      <c r="B39" s="91" t="s">
        <v>182</v>
      </c>
      <c r="C39" s="77" t="s">
        <v>94</v>
      </c>
      <c r="D39" s="89" t="e">
        <f>#REF!</f>
        <v>#REF!</v>
      </c>
    </row>
    <row r="40" spans="1:4" s="76" customFormat="1" x14ac:dyDescent="0.25">
      <c r="A40" s="90" t="s">
        <v>176</v>
      </c>
      <c r="B40" s="91" t="s">
        <v>183</v>
      </c>
      <c r="C40" s="77" t="s">
        <v>113</v>
      </c>
      <c r="D40" s="89" t="e">
        <f>#REF!</f>
        <v>#REF!</v>
      </c>
    </row>
    <row r="41" spans="1:4" s="76" customFormat="1" x14ac:dyDescent="0.25">
      <c r="A41" s="90" t="s">
        <v>189</v>
      </c>
      <c r="B41" s="91" t="s">
        <v>184</v>
      </c>
      <c r="C41" s="77" t="s">
        <v>94</v>
      </c>
      <c r="D41" s="89" t="e">
        <f>#REF!</f>
        <v>#REF!</v>
      </c>
    </row>
    <row r="42" spans="1:4" s="76" customFormat="1" x14ac:dyDescent="0.25">
      <c r="A42" s="90" t="s">
        <v>190</v>
      </c>
      <c r="B42" s="91" t="s">
        <v>185</v>
      </c>
      <c r="C42" s="77" t="s">
        <v>94</v>
      </c>
      <c r="D42" s="89" t="e">
        <f>#REF!</f>
        <v>#REF!</v>
      </c>
    </row>
    <row r="43" spans="1:4" s="76" customFormat="1" x14ac:dyDescent="0.25">
      <c r="A43" s="90" t="s">
        <v>229</v>
      </c>
      <c r="B43" s="91" t="s">
        <v>230</v>
      </c>
      <c r="C43" s="77" t="s">
        <v>113</v>
      </c>
      <c r="D43" s="89" t="e">
        <f>#REF!</f>
        <v>#REF!</v>
      </c>
    </row>
    <row r="44" spans="1:4" s="76" customFormat="1" x14ac:dyDescent="0.25">
      <c r="A44" s="90" t="s">
        <v>191</v>
      </c>
      <c r="B44" s="91" t="s">
        <v>186</v>
      </c>
      <c r="C44" s="77" t="s">
        <v>94</v>
      </c>
      <c r="D44" s="89" t="e">
        <f>#REF!</f>
        <v>#REF!</v>
      </c>
    </row>
    <row r="45" spans="1:4" s="76" customFormat="1" x14ac:dyDescent="0.25">
      <c r="A45" s="90" t="s">
        <v>151</v>
      </c>
      <c r="B45" s="91" t="s">
        <v>119</v>
      </c>
      <c r="C45" s="77" t="s">
        <v>94</v>
      </c>
      <c r="D45" s="89" t="e">
        <f>#REF!</f>
        <v>#REF!</v>
      </c>
    </row>
    <row r="46" spans="1:4" s="76" customFormat="1" x14ac:dyDescent="0.25">
      <c r="A46" s="90" t="s">
        <v>164</v>
      </c>
      <c r="B46" s="91" t="s">
        <v>214</v>
      </c>
      <c r="C46" s="77" t="s">
        <v>94</v>
      </c>
      <c r="D46" s="89" t="e">
        <f>#REF!</f>
        <v>#REF!</v>
      </c>
    </row>
    <row r="47" spans="1:4" s="76" customFormat="1" x14ac:dyDescent="0.25">
      <c r="A47" s="90" t="s">
        <v>215</v>
      </c>
      <c r="B47" s="91" t="s">
        <v>216</v>
      </c>
      <c r="C47" s="77" t="s">
        <v>94</v>
      </c>
      <c r="D47" s="89" t="e">
        <f>#REF!</f>
        <v>#REF!</v>
      </c>
    </row>
    <row r="48" spans="1:4" s="76" customFormat="1" x14ac:dyDescent="0.25">
      <c r="A48" s="90" t="s">
        <v>217</v>
      </c>
      <c r="B48" s="91" t="s">
        <v>218</v>
      </c>
      <c r="C48" s="77" t="s">
        <v>94</v>
      </c>
      <c r="D48" s="89" t="e">
        <f>#REF!</f>
        <v>#REF!</v>
      </c>
    </row>
    <row r="49" spans="1:4" s="76" customFormat="1" x14ac:dyDescent="0.25">
      <c r="A49" s="90" t="s">
        <v>152</v>
      </c>
      <c r="B49" s="91" t="s">
        <v>134</v>
      </c>
      <c r="C49" s="77" t="s">
        <v>94</v>
      </c>
      <c r="D49" s="89" t="e">
        <f>#REF!</f>
        <v>#REF!</v>
      </c>
    </row>
    <row r="50" spans="1:4" s="76" customFormat="1" x14ac:dyDescent="0.25">
      <c r="A50" s="90" t="s">
        <v>153</v>
      </c>
      <c r="B50" s="91" t="s">
        <v>120</v>
      </c>
      <c r="C50" s="77" t="s">
        <v>94</v>
      </c>
      <c r="D50" s="89" t="e">
        <f>#REF!</f>
        <v>#REF!</v>
      </c>
    </row>
    <row r="51" spans="1:4" s="76" customFormat="1" x14ac:dyDescent="0.25">
      <c r="A51" s="90" t="s">
        <v>154</v>
      </c>
      <c r="B51" s="91" t="s">
        <v>121</v>
      </c>
      <c r="C51" s="77" t="s">
        <v>94</v>
      </c>
      <c r="D51" s="89" t="e">
        <f>#REF!</f>
        <v>#REF!</v>
      </c>
    </row>
    <row r="52" spans="1:4" s="76" customFormat="1" x14ac:dyDescent="0.25">
      <c r="A52" s="90" t="s">
        <v>192</v>
      </c>
      <c r="B52" s="91" t="s">
        <v>122</v>
      </c>
      <c r="C52" s="77" t="s">
        <v>94</v>
      </c>
      <c r="D52" s="89">
        <f>'6.4.2'!$T$55</f>
        <v>2372.9324587412589</v>
      </c>
    </row>
    <row r="53" spans="1:4" s="76" customFormat="1" x14ac:dyDescent="0.25">
      <c r="A53" s="90" t="s">
        <v>201</v>
      </c>
      <c r="B53" s="91" t="s">
        <v>114</v>
      </c>
      <c r="C53" s="92" t="s">
        <v>94</v>
      </c>
      <c r="D53" s="89" t="e">
        <f>#REF!</f>
        <v>#REF!</v>
      </c>
    </row>
    <row r="54" spans="1:4" s="76" customFormat="1" x14ac:dyDescent="0.25">
      <c r="A54" s="90" t="s">
        <v>202</v>
      </c>
      <c r="B54" s="91" t="s">
        <v>115</v>
      </c>
      <c r="C54" s="92" t="s">
        <v>94</v>
      </c>
      <c r="D54" s="89" t="e">
        <f>#REF!</f>
        <v>#REF!</v>
      </c>
    </row>
    <row r="55" spans="1:4" s="76" customFormat="1" x14ac:dyDescent="0.25">
      <c r="A55" s="90" t="s">
        <v>203</v>
      </c>
      <c r="B55" s="91" t="s">
        <v>116</v>
      </c>
      <c r="C55" s="92" t="s">
        <v>94</v>
      </c>
      <c r="D55" s="89" t="e">
        <f>#REF!</f>
        <v>#REF!</v>
      </c>
    </row>
    <row r="56" spans="1:4" s="76" customFormat="1" x14ac:dyDescent="0.25">
      <c r="A56" s="90" t="s">
        <v>204</v>
      </c>
      <c r="B56" s="91" t="s">
        <v>117</v>
      </c>
      <c r="C56" s="92" t="s">
        <v>94</v>
      </c>
      <c r="D56" s="89" t="e">
        <f>#REF!</f>
        <v>#REF!</v>
      </c>
    </row>
    <row r="57" spans="1:4" s="76" customFormat="1" x14ac:dyDescent="0.25">
      <c r="A57" s="90" t="s">
        <v>205</v>
      </c>
      <c r="B57" s="91" t="s">
        <v>118</v>
      </c>
      <c r="C57" s="92" t="s">
        <v>94</v>
      </c>
      <c r="D57" s="89" t="e">
        <f>#REF!</f>
        <v>#REF!</v>
      </c>
    </row>
    <row r="58" spans="1:4" s="76" customFormat="1" x14ac:dyDescent="0.25">
      <c r="A58" s="90" t="s">
        <v>235</v>
      </c>
      <c r="B58" s="91" t="s">
        <v>236</v>
      </c>
      <c r="C58" s="92" t="s">
        <v>94</v>
      </c>
      <c r="D58" s="89">
        <f>'6.7.2'!$T$55</f>
        <v>53152.202871794871</v>
      </c>
    </row>
    <row r="59" spans="1:4" s="76" customFormat="1" x14ac:dyDescent="0.25">
      <c r="A59" s="90" t="s">
        <v>237</v>
      </c>
      <c r="B59" s="91" t="s">
        <v>238</v>
      </c>
      <c r="C59" s="92" t="s">
        <v>94</v>
      </c>
      <c r="D59" s="89" t="e">
        <f>#REF!</f>
        <v>#REF!</v>
      </c>
    </row>
    <row r="60" spans="1:4" s="76" customFormat="1" x14ac:dyDescent="0.25">
      <c r="A60" s="90" t="s">
        <v>206</v>
      </c>
      <c r="B60" s="91" t="s">
        <v>125</v>
      </c>
      <c r="C60" s="92" t="s">
        <v>94</v>
      </c>
      <c r="D60" s="89" t="e">
        <f>#REF!</f>
        <v>#REF!</v>
      </c>
    </row>
    <row r="61" spans="1:4" s="76" customFormat="1" x14ac:dyDescent="0.25">
      <c r="A61" s="90" t="s">
        <v>207</v>
      </c>
      <c r="B61" s="91" t="s">
        <v>126</v>
      </c>
      <c r="C61" s="92" t="s">
        <v>94</v>
      </c>
      <c r="D61" s="89" t="e">
        <f>#REF!</f>
        <v>#REF!</v>
      </c>
    </row>
    <row r="62" spans="1:4" x14ac:dyDescent="0.25">
      <c r="A62" s="70"/>
      <c r="B62" s="71"/>
      <c r="C62" s="70"/>
      <c r="D62" s="75" t="s">
        <v>29</v>
      </c>
    </row>
    <row r="63" spans="1:4" x14ac:dyDescent="0.25">
      <c r="A63" s="70"/>
      <c r="B63" s="71"/>
      <c r="C63" s="70"/>
      <c r="D63" s="75"/>
    </row>
    <row r="64" spans="1:4" x14ac:dyDescent="0.25">
      <c r="A64" s="70"/>
      <c r="B64" s="71"/>
      <c r="C64" s="70"/>
      <c r="D64" s="75"/>
    </row>
    <row r="65" spans="1:4" x14ac:dyDescent="0.25">
      <c r="A65" s="70"/>
      <c r="B65" s="71"/>
      <c r="C65" s="70"/>
      <c r="D65" s="75"/>
    </row>
    <row r="66" spans="1:4" x14ac:dyDescent="0.25">
      <c r="A66" s="70"/>
      <c r="B66" s="71"/>
      <c r="C66" s="70"/>
      <c r="D66" s="75"/>
    </row>
    <row r="67" spans="1:4" x14ac:dyDescent="0.25">
      <c r="A67" s="70"/>
      <c r="B67" s="71"/>
      <c r="C67" s="70"/>
      <c r="D67" s="75"/>
    </row>
    <row r="68" spans="1:4" x14ac:dyDescent="0.25">
      <c r="A68" s="70"/>
      <c r="B68" s="71"/>
      <c r="C68" s="70"/>
      <c r="D68" s="75"/>
    </row>
    <row r="69" spans="1:4" x14ac:dyDescent="0.25">
      <c r="A69" s="70"/>
      <c r="B69" s="71"/>
      <c r="C69" s="70"/>
      <c r="D69" s="75"/>
    </row>
    <row r="70" spans="1:4" x14ac:dyDescent="0.25">
      <c r="A70" s="70"/>
      <c r="B70" s="71"/>
      <c r="C70" s="70"/>
      <c r="D70" s="75"/>
    </row>
    <row r="71" spans="1:4" x14ac:dyDescent="0.25">
      <c r="A71" s="70"/>
      <c r="B71" s="71"/>
      <c r="C71" s="70"/>
      <c r="D71" s="75"/>
    </row>
    <row r="72" spans="1:4" x14ac:dyDescent="0.25">
      <c r="A72" s="70"/>
      <c r="B72" s="71"/>
      <c r="C72" s="70"/>
      <c r="D72" s="75"/>
    </row>
    <row r="73" spans="1:4" x14ac:dyDescent="0.25">
      <c r="A73" s="70"/>
      <c r="B73" s="71"/>
      <c r="C73" s="70"/>
      <c r="D73" s="75"/>
    </row>
    <row r="74" spans="1:4" x14ac:dyDescent="0.25">
      <c r="A74" s="70"/>
      <c r="B74" s="71"/>
      <c r="C74" s="70"/>
      <c r="D74" s="75"/>
    </row>
    <row r="75" spans="1:4" x14ac:dyDescent="0.25">
      <c r="A75" s="70"/>
      <c r="B75" s="71"/>
      <c r="C75" s="70"/>
      <c r="D75" s="75"/>
    </row>
    <row r="76" spans="1:4" x14ac:dyDescent="0.25">
      <c r="A76" s="70"/>
      <c r="B76" s="71"/>
      <c r="C76" s="70"/>
      <c r="D76" s="75"/>
    </row>
    <row r="77" spans="1:4" x14ac:dyDescent="0.25">
      <c r="A77" s="70"/>
      <c r="B77" s="71"/>
      <c r="C77" s="70"/>
      <c r="D77" s="75"/>
    </row>
    <row r="78" spans="1:4" x14ac:dyDescent="0.25">
      <c r="A78" s="70"/>
      <c r="B78" s="71"/>
      <c r="C78" s="70"/>
      <c r="D78" s="75"/>
    </row>
    <row r="79" spans="1:4" x14ac:dyDescent="0.25">
      <c r="A79" s="70"/>
      <c r="B79" s="71"/>
      <c r="C79" s="70"/>
      <c r="D79" s="75"/>
    </row>
    <row r="80" spans="1:4" x14ac:dyDescent="0.25">
      <c r="A80" s="70"/>
      <c r="B80" s="71"/>
      <c r="C80" s="70"/>
      <c r="D80" s="75"/>
    </row>
    <row r="81" spans="1:4" x14ac:dyDescent="0.25">
      <c r="A81" s="70"/>
      <c r="B81" s="71"/>
      <c r="C81" s="70"/>
      <c r="D81" s="75"/>
    </row>
    <row r="82" spans="1:4" x14ac:dyDescent="0.25">
      <c r="A82" s="70"/>
      <c r="B82" s="71"/>
      <c r="C82" s="70"/>
      <c r="D82" s="75"/>
    </row>
    <row r="83" spans="1:4" x14ac:dyDescent="0.25">
      <c r="A83" s="70"/>
      <c r="B83" s="71"/>
      <c r="C83" s="70"/>
      <c r="D83" s="75"/>
    </row>
    <row r="84" spans="1:4" x14ac:dyDescent="0.25">
      <c r="A84" s="70"/>
      <c r="B84" s="71"/>
      <c r="C84" s="70"/>
      <c r="D84" s="75"/>
    </row>
    <row r="85" spans="1:4" x14ac:dyDescent="0.25">
      <c r="A85" s="70"/>
      <c r="B85" s="71"/>
      <c r="C85" s="70"/>
      <c r="D85" s="75"/>
    </row>
    <row r="86" spans="1:4" x14ac:dyDescent="0.25">
      <c r="A86" s="70"/>
      <c r="B86" s="71"/>
      <c r="C86" s="70"/>
      <c r="D86" s="75"/>
    </row>
    <row r="87" spans="1:4" x14ac:dyDescent="0.25">
      <c r="A87" s="70"/>
      <c r="B87" s="71"/>
      <c r="C87" s="70"/>
      <c r="D87" s="75"/>
    </row>
    <row r="88" spans="1:4" x14ac:dyDescent="0.25">
      <c r="A88" s="70"/>
      <c r="B88" s="71"/>
      <c r="C88" s="70"/>
      <c r="D88" s="75"/>
    </row>
    <row r="89" spans="1:4" x14ac:dyDescent="0.25">
      <c r="A89" s="70"/>
      <c r="B89" s="71"/>
      <c r="C89" s="70"/>
      <c r="D89" s="75"/>
    </row>
    <row r="90" spans="1:4" x14ac:dyDescent="0.25">
      <c r="A90" s="70"/>
      <c r="B90" s="71"/>
      <c r="C90" s="70"/>
      <c r="D90" s="75"/>
    </row>
    <row r="91" spans="1:4" x14ac:dyDescent="0.25">
      <c r="A91" s="70"/>
      <c r="B91" s="71"/>
      <c r="C91" s="70"/>
      <c r="D91" s="75"/>
    </row>
    <row r="92" spans="1:4" x14ac:dyDescent="0.25">
      <c r="A92" s="70"/>
      <c r="B92" s="71"/>
      <c r="C92" s="70"/>
      <c r="D92" s="75"/>
    </row>
    <row r="93" spans="1:4" x14ac:dyDescent="0.25">
      <c r="A93" s="70"/>
      <c r="B93" s="71"/>
      <c r="C93" s="70"/>
      <c r="D93" s="75"/>
    </row>
    <row r="94" spans="1:4" x14ac:dyDescent="0.25">
      <c r="A94" s="70"/>
      <c r="B94" s="71"/>
      <c r="C94" s="70"/>
      <c r="D94" s="75"/>
    </row>
    <row r="95" spans="1:4" x14ac:dyDescent="0.25">
      <c r="A95" s="70"/>
      <c r="B95" s="71"/>
      <c r="C95" s="70"/>
      <c r="D95" s="75"/>
    </row>
    <row r="96" spans="1:4" x14ac:dyDescent="0.25">
      <c r="A96" s="70"/>
      <c r="B96" s="71"/>
      <c r="C96" s="70"/>
      <c r="D96" s="75"/>
    </row>
    <row r="97" spans="1:4" x14ac:dyDescent="0.25">
      <c r="A97" s="70"/>
      <c r="B97" s="71"/>
      <c r="C97" s="70"/>
      <c r="D97" s="75"/>
    </row>
    <row r="98" spans="1:4" x14ac:dyDescent="0.25">
      <c r="A98" s="70"/>
      <c r="B98" s="71"/>
      <c r="C98" s="70"/>
      <c r="D98" s="75"/>
    </row>
    <row r="99" spans="1:4" x14ac:dyDescent="0.25">
      <c r="A99" s="70"/>
      <c r="B99" s="71"/>
      <c r="C99" s="70"/>
      <c r="D99" s="75"/>
    </row>
    <row r="100" spans="1:4" x14ac:dyDescent="0.25">
      <c r="A100" s="70"/>
      <c r="B100" s="71"/>
      <c r="C100" s="70"/>
      <c r="D100" s="75"/>
    </row>
    <row r="101" spans="1:4" x14ac:dyDescent="0.25">
      <c r="A101" s="70"/>
      <c r="B101" s="71"/>
      <c r="C101" s="70"/>
      <c r="D101" s="75"/>
    </row>
    <row r="102" spans="1:4" x14ac:dyDescent="0.25">
      <c r="A102" s="70"/>
      <c r="B102" s="71"/>
      <c r="C102" s="70"/>
      <c r="D102" s="75"/>
    </row>
    <row r="103" spans="1:4" x14ac:dyDescent="0.25">
      <c r="A103" s="70"/>
      <c r="B103" s="71"/>
      <c r="C103" s="70"/>
      <c r="D103" s="75"/>
    </row>
    <row r="104" spans="1:4" x14ac:dyDescent="0.25">
      <c r="A104" s="70"/>
      <c r="B104" s="71"/>
      <c r="C104" s="70"/>
      <c r="D104" s="75"/>
    </row>
    <row r="105" spans="1:4" x14ac:dyDescent="0.25">
      <c r="A105" s="70"/>
      <c r="B105" s="71"/>
      <c r="C105" s="70"/>
      <c r="D105" s="75"/>
    </row>
    <row r="106" spans="1:4" x14ac:dyDescent="0.25">
      <c r="A106" s="70"/>
      <c r="B106" s="71"/>
      <c r="C106" s="70"/>
      <c r="D106" s="75"/>
    </row>
    <row r="107" spans="1:4" x14ac:dyDescent="0.25">
      <c r="A107" s="70"/>
      <c r="B107" s="71"/>
      <c r="C107" s="70"/>
      <c r="D107" s="75"/>
    </row>
    <row r="108" spans="1:4" x14ac:dyDescent="0.25">
      <c r="A108" s="70"/>
      <c r="B108" s="71"/>
      <c r="C108" s="70"/>
      <c r="D108" s="75"/>
    </row>
    <row r="109" spans="1:4" x14ac:dyDescent="0.25">
      <c r="A109" s="70"/>
      <c r="B109" s="71"/>
      <c r="C109" s="70"/>
      <c r="D109" s="75"/>
    </row>
    <row r="110" spans="1:4" x14ac:dyDescent="0.25">
      <c r="A110" s="70"/>
      <c r="B110" s="71"/>
      <c r="C110" s="70"/>
      <c r="D110" s="75"/>
    </row>
    <row r="111" spans="1:4" x14ac:dyDescent="0.25">
      <c r="A111" s="70"/>
      <c r="B111" s="71"/>
      <c r="C111" s="70"/>
      <c r="D111" s="75"/>
    </row>
    <row r="112" spans="1:4" x14ac:dyDescent="0.25">
      <c r="A112" s="70"/>
      <c r="B112" s="71"/>
      <c r="C112" s="70"/>
      <c r="D112" s="75"/>
    </row>
    <row r="113" spans="1:4" x14ac:dyDescent="0.25">
      <c r="A113" s="70"/>
      <c r="B113" s="71"/>
      <c r="C113" s="70"/>
      <c r="D113" s="75"/>
    </row>
    <row r="114" spans="1:4" x14ac:dyDescent="0.25">
      <c r="A114" s="70"/>
      <c r="B114" s="71"/>
      <c r="C114" s="70"/>
      <c r="D114" s="75"/>
    </row>
    <row r="115" spans="1:4" x14ac:dyDescent="0.25">
      <c r="A115" s="70"/>
      <c r="B115" s="71"/>
      <c r="C115" s="70"/>
      <c r="D115" s="75"/>
    </row>
    <row r="116" spans="1:4" x14ac:dyDescent="0.25">
      <c r="A116" s="70"/>
      <c r="B116" s="71"/>
      <c r="C116" s="70"/>
      <c r="D116" s="75"/>
    </row>
    <row r="117" spans="1:4" x14ac:dyDescent="0.25">
      <c r="A117" s="70"/>
      <c r="B117" s="71"/>
      <c r="C117" s="70"/>
      <c r="D117" s="75"/>
    </row>
    <row r="118" spans="1:4" x14ac:dyDescent="0.25">
      <c r="A118" s="70"/>
      <c r="B118" s="71"/>
      <c r="C118" s="70"/>
      <c r="D118" s="75"/>
    </row>
    <row r="119" spans="1:4" x14ac:dyDescent="0.25">
      <c r="A119" s="70"/>
      <c r="B119" s="71"/>
      <c r="C119" s="70"/>
      <c r="D119" s="75"/>
    </row>
    <row r="120" spans="1:4" x14ac:dyDescent="0.25">
      <c r="A120" s="70"/>
      <c r="B120" s="71"/>
      <c r="C120" s="70"/>
      <c r="D120" s="75"/>
    </row>
    <row r="121" spans="1:4" x14ac:dyDescent="0.25">
      <c r="A121" s="70"/>
      <c r="B121" s="71"/>
      <c r="C121" s="70"/>
      <c r="D121" s="75"/>
    </row>
    <row r="122" spans="1:4" x14ac:dyDescent="0.25">
      <c r="A122" s="70"/>
      <c r="B122" s="71"/>
      <c r="C122" s="70"/>
      <c r="D122" s="75"/>
    </row>
    <row r="123" spans="1:4" x14ac:dyDescent="0.25">
      <c r="A123" s="70"/>
      <c r="B123" s="71"/>
      <c r="C123" s="70"/>
      <c r="D123" s="75"/>
    </row>
    <row r="124" spans="1:4" x14ac:dyDescent="0.25">
      <c r="A124" s="70"/>
      <c r="B124" s="71"/>
      <c r="C124" s="70"/>
      <c r="D124" s="75"/>
    </row>
    <row r="125" spans="1:4" x14ac:dyDescent="0.25">
      <c r="A125" s="70"/>
      <c r="B125" s="71"/>
      <c r="C125" s="70"/>
      <c r="D125" s="75"/>
    </row>
    <row r="126" spans="1:4" x14ac:dyDescent="0.25">
      <c r="A126" s="70"/>
      <c r="B126" s="71"/>
      <c r="C126" s="70"/>
      <c r="D126" s="75"/>
    </row>
    <row r="127" spans="1:4" x14ac:dyDescent="0.25">
      <c r="A127" s="70"/>
      <c r="B127" s="71"/>
      <c r="C127" s="70"/>
      <c r="D127" s="75"/>
    </row>
    <row r="128" spans="1:4" x14ac:dyDescent="0.25">
      <c r="A128" s="70"/>
      <c r="B128" s="71"/>
      <c r="C128" s="70"/>
      <c r="D128" s="75"/>
    </row>
    <row r="129" spans="1:4" x14ac:dyDescent="0.25">
      <c r="A129" s="70"/>
      <c r="B129" s="71"/>
      <c r="C129" s="70"/>
      <c r="D129" s="75"/>
    </row>
    <row r="130" spans="1:4" x14ac:dyDescent="0.25">
      <c r="A130" s="70"/>
      <c r="B130" s="71"/>
      <c r="C130" s="70"/>
      <c r="D130" s="75"/>
    </row>
    <row r="131" spans="1:4" x14ac:dyDescent="0.25">
      <c r="A131" s="70"/>
      <c r="B131" s="71"/>
      <c r="C131" s="70"/>
      <c r="D131" s="75"/>
    </row>
    <row r="132" spans="1:4" x14ac:dyDescent="0.25">
      <c r="A132" s="70"/>
      <c r="B132" s="71"/>
      <c r="C132" s="70"/>
      <c r="D132" s="75"/>
    </row>
    <row r="133" spans="1:4" x14ac:dyDescent="0.25">
      <c r="A133" s="70"/>
      <c r="B133" s="71"/>
      <c r="C133" s="70"/>
      <c r="D133" s="75"/>
    </row>
    <row r="134" spans="1:4" x14ac:dyDescent="0.25">
      <c r="A134" s="70"/>
      <c r="B134" s="71"/>
      <c r="C134" s="70"/>
      <c r="D134" s="75"/>
    </row>
    <row r="135" spans="1:4" x14ac:dyDescent="0.25">
      <c r="A135" s="70"/>
      <c r="B135" s="71"/>
      <c r="C135" s="70"/>
      <c r="D135" s="75"/>
    </row>
    <row r="136" spans="1:4" x14ac:dyDescent="0.25">
      <c r="A136" s="70"/>
      <c r="B136" s="71"/>
      <c r="C136" s="70"/>
      <c r="D136" s="75"/>
    </row>
    <row r="137" spans="1:4" x14ac:dyDescent="0.25">
      <c r="A137" s="70"/>
      <c r="B137" s="71"/>
      <c r="C137" s="70"/>
      <c r="D137" s="75"/>
    </row>
    <row r="138" spans="1:4" x14ac:dyDescent="0.25">
      <c r="A138" s="70"/>
      <c r="B138" s="71"/>
      <c r="C138" s="70"/>
      <c r="D138" s="75"/>
    </row>
    <row r="139" spans="1:4" x14ac:dyDescent="0.25">
      <c r="A139" s="70"/>
      <c r="B139" s="71"/>
      <c r="C139" s="70"/>
      <c r="D139" s="75"/>
    </row>
    <row r="140" spans="1:4" x14ac:dyDescent="0.25">
      <c r="A140" s="70"/>
      <c r="B140" s="71"/>
      <c r="C140" s="70"/>
      <c r="D140" s="75"/>
    </row>
    <row r="141" spans="1:4" x14ac:dyDescent="0.25">
      <c r="A141" s="70"/>
      <c r="B141" s="71"/>
      <c r="C141" s="70"/>
      <c r="D141" s="75"/>
    </row>
    <row r="142" spans="1:4" x14ac:dyDescent="0.25">
      <c r="A142" s="70"/>
      <c r="B142" s="71"/>
      <c r="C142" s="70"/>
      <c r="D142" s="75"/>
    </row>
    <row r="143" spans="1:4" x14ac:dyDescent="0.25">
      <c r="A143" s="70"/>
      <c r="B143" s="71"/>
      <c r="C143" s="70"/>
      <c r="D143" s="75"/>
    </row>
    <row r="144" spans="1:4" x14ac:dyDescent="0.25">
      <c r="A144" s="70"/>
      <c r="B144" s="71"/>
      <c r="C144" s="70"/>
      <c r="D144" s="75"/>
    </row>
    <row r="145" spans="1:4" x14ac:dyDescent="0.25">
      <c r="A145" s="70"/>
      <c r="B145" s="71"/>
      <c r="C145" s="70"/>
      <c r="D145" s="75"/>
    </row>
    <row r="146" spans="1:4" x14ac:dyDescent="0.25">
      <c r="A146" s="70"/>
      <c r="B146" s="71"/>
      <c r="C146" s="70"/>
      <c r="D146" s="75"/>
    </row>
    <row r="147" spans="1:4" x14ac:dyDescent="0.25">
      <c r="A147" s="70"/>
      <c r="B147" s="71"/>
      <c r="C147" s="70"/>
      <c r="D147" s="75"/>
    </row>
    <row r="148" spans="1:4" x14ac:dyDescent="0.25">
      <c r="A148" s="70"/>
      <c r="B148" s="71"/>
      <c r="C148" s="70"/>
      <c r="D148" s="75"/>
    </row>
    <row r="149" spans="1:4" x14ac:dyDescent="0.25">
      <c r="A149" s="70"/>
      <c r="B149" s="71"/>
      <c r="C149" s="70"/>
      <c r="D149" s="75"/>
    </row>
    <row r="150" spans="1:4" x14ac:dyDescent="0.25">
      <c r="A150" s="70"/>
      <c r="B150" s="71"/>
      <c r="C150" s="70"/>
      <c r="D150" s="75"/>
    </row>
    <row r="151" spans="1:4" x14ac:dyDescent="0.25">
      <c r="A151" s="70"/>
      <c r="B151" s="71"/>
      <c r="C151" s="70"/>
      <c r="D151" s="75"/>
    </row>
    <row r="152" spans="1:4" x14ac:dyDescent="0.25">
      <c r="A152" s="70"/>
      <c r="B152" s="71"/>
      <c r="C152" s="70"/>
      <c r="D152" s="75"/>
    </row>
    <row r="153" spans="1:4" x14ac:dyDescent="0.25">
      <c r="A153" s="70"/>
      <c r="B153" s="71"/>
      <c r="C153" s="70"/>
      <c r="D153" s="75"/>
    </row>
    <row r="154" spans="1:4" x14ac:dyDescent="0.25">
      <c r="A154" s="70"/>
      <c r="B154" s="71"/>
      <c r="C154" s="70"/>
      <c r="D154" s="75"/>
    </row>
    <row r="155" spans="1:4" x14ac:dyDescent="0.25">
      <c r="A155" s="70"/>
      <c r="B155" s="71"/>
      <c r="C155" s="70"/>
      <c r="D155" s="75"/>
    </row>
    <row r="156" spans="1:4" x14ac:dyDescent="0.25">
      <c r="A156" s="70"/>
      <c r="B156" s="71"/>
      <c r="C156" s="70"/>
      <c r="D156" s="75"/>
    </row>
    <row r="157" spans="1:4" x14ac:dyDescent="0.25">
      <c r="A157" s="70"/>
      <c r="B157" s="71"/>
      <c r="C157" s="70"/>
      <c r="D157" s="75"/>
    </row>
    <row r="158" spans="1:4" x14ac:dyDescent="0.25">
      <c r="A158" s="70"/>
      <c r="B158" s="71"/>
      <c r="C158" s="70"/>
      <c r="D158" s="75"/>
    </row>
    <row r="159" spans="1:4" x14ac:dyDescent="0.25">
      <c r="A159" s="70"/>
      <c r="B159" s="71"/>
      <c r="C159" s="70"/>
      <c r="D159" s="75"/>
    </row>
    <row r="160" spans="1:4" x14ac:dyDescent="0.25">
      <c r="A160" s="70"/>
      <c r="B160" s="71"/>
      <c r="C160" s="70"/>
      <c r="D160" s="75"/>
    </row>
    <row r="161" spans="1:4" x14ac:dyDescent="0.25">
      <c r="A161" s="70"/>
      <c r="B161" s="71"/>
      <c r="C161" s="70"/>
      <c r="D161" s="75"/>
    </row>
    <row r="162" spans="1:4" x14ac:dyDescent="0.25">
      <c r="A162" s="70"/>
      <c r="B162" s="71"/>
      <c r="C162" s="70"/>
      <c r="D162" s="75"/>
    </row>
    <row r="163" spans="1:4" x14ac:dyDescent="0.25">
      <c r="A163" s="70"/>
      <c r="B163" s="71"/>
      <c r="C163" s="70"/>
      <c r="D163" s="75"/>
    </row>
    <row r="164" spans="1:4" x14ac:dyDescent="0.25">
      <c r="A164" s="70"/>
      <c r="B164" s="71"/>
      <c r="C164" s="70"/>
      <c r="D164" s="75"/>
    </row>
    <row r="165" spans="1:4" x14ac:dyDescent="0.25">
      <c r="A165" s="70"/>
      <c r="B165" s="71"/>
      <c r="C165" s="70"/>
      <c r="D165" s="75"/>
    </row>
    <row r="166" spans="1:4" x14ac:dyDescent="0.25">
      <c r="A166" s="70"/>
      <c r="B166" s="71"/>
      <c r="C166" s="70"/>
      <c r="D166" s="75"/>
    </row>
    <row r="167" spans="1:4" x14ac:dyDescent="0.25">
      <c r="A167" s="70"/>
      <c r="B167" s="71"/>
      <c r="C167" s="70"/>
      <c r="D167" s="75"/>
    </row>
    <row r="168" spans="1:4" x14ac:dyDescent="0.25">
      <c r="A168" s="70"/>
      <c r="B168" s="71"/>
      <c r="C168" s="70"/>
      <c r="D168" s="75"/>
    </row>
    <row r="169" spans="1:4" x14ac:dyDescent="0.25">
      <c r="A169" s="70"/>
      <c r="B169" s="71"/>
      <c r="C169" s="70"/>
      <c r="D169" s="75"/>
    </row>
    <row r="170" spans="1:4" x14ac:dyDescent="0.25">
      <c r="A170" s="70"/>
      <c r="B170" s="71"/>
      <c r="C170" s="70"/>
      <c r="D170" s="75"/>
    </row>
    <row r="171" spans="1:4" x14ac:dyDescent="0.25">
      <c r="A171" s="70"/>
      <c r="B171" s="71"/>
      <c r="C171" s="70"/>
      <c r="D171" s="75"/>
    </row>
    <row r="172" spans="1:4" x14ac:dyDescent="0.25">
      <c r="A172" s="70"/>
      <c r="B172" s="71"/>
      <c r="C172" s="70"/>
      <c r="D172" s="75"/>
    </row>
    <row r="173" spans="1:4" x14ac:dyDescent="0.25">
      <c r="A173" s="70"/>
      <c r="B173" s="71"/>
      <c r="C173" s="70"/>
      <c r="D173" s="75"/>
    </row>
    <row r="174" spans="1:4" x14ac:dyDescent="0.25">
      <c r="A174" s="70"/>
      <c r="B174" s="71"/>
      <c r="C174" s="70"/>
      <c r="D174" s="75"/>
    </row>
    <row r="175" spans="1:4" x14ac:dyDescent="0.25">
      <c r="A175" s="70"/>
      <c r="B175" s="71"/>
      <c r="C175" s="70"/>
      <c r="D175" s="75"/>
    </row>
    <row r="176" spans="1:4" x14ac:dyDescent="0.25">
      <c r="A176" s="70"/>
      <c r="B176" s="71"/>
      <c r="C176" s="70"/>
      <c r="D176" s="75"/>
    </row>
    <row r="177" spans="1:4" x14ac:dyDescent="0.25">
      <c r="A177" s="70"/>
      <c r="B177" s="71"/>
      <c r="C177" s="70"/>
      <c r="D177" s="75"/>
    </row>
    <row r="178" spans="1:4" x14ac:dyDescent="0.25">
      <c r="A178" s="70"/>
      <c r="B178" s="71"/>
      <c r="C178" s="70"/>
      <c r="D178" s="75"/>
    </row>
    <row r="179" spans="1:4" x14ac:dyDescent="0.25">
      <c r="A179" s="70"/>
      <c r="B179" s="71"/>
      <c r="C179" s="70"/>
      <c r="D179" s="75"/>
    </row>
    <row r="180" spans="1:4" x14ac:dyDescent="0.25">
      <c r="A180" s="70"/>
      <c r="B180" s="71"/>
      <c r="C180" s="70"/>
      <c r="D180" s="75"/>
    </row>
    <row r="181" spans="1:4" x14ac:dyDescent="0.25">
      <c r="A181" s="70"/>
      <c r="B181" s="71"/>
      <c r="C181" s="70"/>
      <c r="D181" s="75"/>
    </row>
    <row r="182" spans="1:4" x14ac:dyDescent="0.25">
      <c r="A182" s="70"/>
      <c r="B182" s="71"/>
      <c r="C182" s="70"/>
      <c r="D182" s="75"/>
    </row>
    <row r="183" spans="1:4" x14ac:dyDescent="0.25">
      <c r="A183" s="70"/>
      <c r="B183" s="71"/>
      <c r="C183" s="70"/>
      <c r="D183" s="75"/>
    </row>
    <row r="184" spans="1:4" x14ac:dyDescent="0.25">
      <c r="A184" s="70"/>
      <c r="B184" s="71"/>
      <c r="C184" s="70"/>
      <c r="D184" s="75"/>
    </row>
    <row r="185" spans="1:4" x14ac:dyDescent="0.25">
      <c r="A185" s="70"/>
      <c r="B185" s="71"/>
      <c r="C185" s="70"/>
      <c r="D185" s="75"/>
    </row>
    <row r="186" spans="1:4" x14ac:dyDescent="0.25">
      <c r="A186" s="70"/>
      <c r="B186" s="71"/>
      <c r="C186" s="70"/>
      <c r="D186" s="75"/>
    </row>
    <row r="187" spans="1:4" x14ac:dyDescent="0.25">
      <c r="A187" s="70"/>
      <c r="B187" s="71"/>
      <c r="C187" s="70"/>
      <c r="D187" s="75"/>
    </row>
    <row r="188" spans="1:4" x14ac:dyDescent="0.25">
      <c r="A188" s="70"/>
      <c r="B188" s="71"/>
      <c r="C188" s="70"/>
      <c r="D188" s="75"/>
    </row>
    <row r="189" spans="1:4" x14ac:dyDescent="0.25">
      <c r="A189" s="70"/>
      <c r="B189" s="71"/>
      <c r="C189" s="70"/>
      <c r="D189" s="75"/>
    </row>
    <row r="190" spans="1:4" x14ac:dyDescent="0.25">
      <c r="A190" s="70"/>
      <c r="B190" s="71"/>
      <c r="C190" s="70"/>
      <c r="D190" s="75"/>
    </row>
    <row r="191" spans="1:4" x14ac:dyDescent="0.25">
      <c r="A191" s="70"/>
      <c r="B191" s="71"/>
      <c r="C191" s="70"/>
      <c r="D191" s="75"/>
    </row>
    <row r="192" spans="1:4" x14ac:dyDescent="0.25">
      <c r="A192" s="70"/>
      <c r="B192" s="71"/>
      <c r="C192" s="70"/>
      <c r="D192" s="75"/>
    </row>
    <row r="193" spans="1:4" x14ac:dyDescent="0.25">
      <c r="A193" s="70"/>
      <c r="B193" s="71"/>
      <c r="C193" s="70"/>
      <c r="D193" s="75"/>
    </row>
    <row r="194" spans="1:4" x14ac:dyDescent="0.25">
      <c r="A194" s="70"/>
      <c r="B194" s="71"/>
      <c r="C194" s="70"/>
      <c r="D194" s="75"/>
    </row>
    <row r="195" spans="1:4" x14ac:dyDescent="0.25">
      <c r="A195" s="70"/>
      <c r="B195" s="71"/>
      <c r="C195" s="70"/>
      <c r="D195" s="75"/>
    </row>
    <row r="196" spans="1:4" x14ac:dyDescent="0.25">
      <c r="A196" s="70"/>
      <c r="B196" s="71"/>
      <c r="C196" s="70"/>
      <c r="D196" s="75"/>
    </row>
    <row r="197" spans="1:4" x14ac:dyDescent="0.25">
      <c r="A197" s="70"/>
      <c r="B197" s="71"/>
      <c r="C197" s="70"/>
      <c r="D197" s="75"/>
    </row>
    <row r="198" spans="1:4" x14ac:dyDescent="0.25">
      <c r="A198" s="70"/>
      <c r="B198" s="71"/>
      <c r="C198" s="70"/>
      <c r="D198" s="75"/>
    </row>
    <row r="199" spans="1:4" x14ac:dyDescent="0.25">
      <c r="A199" s="70"/>
      <c r="B199" s="71"/>
      <c r="C199" s="70"/>
      <c r="D199" s="75"/>
    </row>
    <row r="200" spans="1:4" x14ac:dyDescent="0.25">
      <c r="A200" s="70"/>
      <c r="B200" s="71"/>
      <c r="C200" s="70"/>
      <c r="D200" s="75"/>
    </row>
    <row r="201" spans="1:4" x14ac:dyDescent="0.25">
      <c r="A201" s="70"/>
      <c r="B201" s="71"/>
      <c r="C201" s="70"/>
      <c r="D201" s="75"/>
    </row>
    <row r="202" spans="1:4" x14ac:dyDescent="0.25">
      <c r="A202" s="70"/>
      <c r="B202" s="71"/>
      <c r="C202" s="70"/>
      <c r="D202" s="75"/>
    </row>
    <row r="203" spans="1:4" x14ac:dyDescent="0.25">
      <c r="A203" s="70"/>
      <c r="B203" s="71"/>
      <c r="C203" s="70"/>
      <c r="D203" s="75"/>
    </row>
    <row r="204" spans="1:4" x14ac:dyDescent="0.25">
      <c r="A204" s="70"/>
      <c r="B204" s="71"/>
      <c r="C204" s="70"/>
      <c r="D204" s="75"/>
    </row>
    <row r="205" spans="1:4" x14ac:dyDescent="0.25">
      <c r="A205" s="70"/>
      <c r="B205" s="71"/>
      <c r="C205" s="70"/>
      <c r="D205" s="75"/>
    </row>
    <row r="206" spans="1:4" x14ac:dyDescent="0.25">
      <c r="A206" s="70"/>
      <c r="B206" s="71"/>
      <c r="C206" s="70"/>
      <c r="D206" s="75"/>
    </row>
    <row r="207" spans="1:4" x14ac:dyDescent="0.25">
      <c r="A207" s="70"/>
      <c r="B207" s="71"/>
      <c r="C207" s="70"/>
      <c r="D207" s="75"/>
    </row>
    <row r="208" spans="1:4" x14ac:dyDescent="0.25">
      <c r="A208" s="70"/>
      <c r="B208" s="71"/>
      <c r="C208" s="70"/>
      <c r="D208" s="75"/>
    </row>
    <row r="209" spans="1:4" x14ac:dyDescent="0.25">
      <c r="A209" s="70"/>
      <c r="B209" s="71"/>
      <c r="C209" s="70"/>
      <c r="D209" s="75"/>
    </row>
    <row r="210" spans="1:4" x14ac:dyDescent="0.25">
      <c r="A210" s="70"/>
      <c r="B210" s="71"/>
      <c r="C210" s="70"/>
      <c r="D210" s="75"/>
    </row>
    <row r="211" spans="1:4" x14ac:dyDescent="0.25">
      <c r="A211" s="70"/>
      <c r="B211" s="71"/>
      <c r="C211" s="70"/>
      <c r="D211" s="75"/>
    </row>
    <row r="212" spans="1:4" x14ac:dyDescent="0.25">
      <c r="A212" s="70"/>
      <c r="B212" s="71"/>
      <c r="C212" s="70"/>
      <c r="D212" s="75"/>
    </row>
    <row r="213" spans="1:4" x14ac:dyDescent="0.25">
      <c r="A213" s="70"/>
      <c r="B213" s="71"/>
      <c r="C213" s="70"/>
      <c r="D213" s="75"/>
    </row>
    <row r="214" spans="1:4" x14ac:dyDescent="0.25">
      <c r="A214" s="70"/>
      <c r="B214" s="71"/>
      <c r="C214" s="70"/>
      <c r="D214" s="75"/>
    </row>
    <row r="215" spans="1:4" x14ac:dyDescent="0.25">
      <c r="A215" s="70"/>
      <c r="B215" s="71"/>
      <c r="C215" s="70"/>
      <c r="D215" s="75"/>
    </row>
    <row r="216" spans="1:4" x14ac:dyDescent="0.25">
      <c r="A216" s="70"/>
      <c r="B216" s="71"/>
      <c r="C216" s="70"/>
      <c r="D216" s="75"/>
    </row>
    <row r="217" spans="1:4" x14ac:dyDescent="0.25">
      <c r="A217" s="70"/>
      <c r="B217" s="71"/>
      <c r="C217" s="70"/>
      <c r="D217" s="75"/>
    </row>
    <row r="218" spans="1:4" x14ac:dyDescent="0.25">
      <c r="A218" s="70"/>
      <c r="B218" s="71"/>
      <c r="C218" s="70"/>
      <c r="D218" s="75"/>
    </row>
    <row r="219" spans="1:4" x14ac:dyDescent="0.25">
      <c r="A219" s="70"/>
      <c r="B219" s="71"/>
      <c r="C219" s="70"/>
      <c r="D219" s="75"/>
    </row>
    <row r="220" spans="1:4" x14ac:dyDescent="0.25">
      <c r="A220" s="70"/>
      <c r="B220" s="71"/>
      <c r="C220" s="70"/>
      <c r="D220" s="75"/>
    </row>
    <row r="221" spans="1:4" x14ac:dyDescent="0.25">
      <c r="A221" s="70"/>
      <c r="B221" s="71"/>
      <c r="C221" s="70"/>
      <c r="D221" s="75"/>
    </row>
    <row r="222" spans="1:4" x14ac:dyDescent="0.25">
      <c r="A222" s="70"/>
      <c r="B222" s="71"/>
      <c r="C222" s="70"/>
      <c r="D222" s="75"/>
    </row>
    <row r="223" spans="1:4" x14ac:dyDescent="0.25">
      <c r="A223" s="70"/>
      <c r="B223" s="71"/>
      <c r="C223" s="70"/>
      <c r="D223" s="75"/>
    </row>
    <row r="224" spans="1:4" x14ac:dyDescent="0.25">
      <c r="A224" s="70"/>
      <c r="B224" s="71"/>
      <c r="C224" s="70"/>
      <c r="D224" s="75"/>
    </row>
    <row r="225" spans="1:4" x14ac:dyDescent="0.25">
      <c r="A225" s="70"/>
      <c r="B225" s="71"/>
      <c r="C225" s="70"/>
      <c r="D225" s="75"/>
    </row>
    <row r="226" spans="1:4" x14ac:dyDescent="0.25">
      <c r="A226" s="70"/>
      <c r="B226" s="71"/>
      <c r="C226" s="70"/>
      <c r="D226" s="75"/>
    </row>
    <row r="227" spans="1:4" x14ac:dyDescent="0.25">
      <c r="A227" s="70"/>
      <c r="B227" s="71"/>
      <c r="C227" s="70"/>
      <c r="D227" s="75"/>
    </row>
    <row r="228" spans="1:4" x14ac:dyDescent="0.25">
      <c r="A228" s="70"/>
      <c r="B228" s="71"/>
      <c r="C228" s="70"/>
      <c r="D228" s="75"/>
    </row>
    <row r="229" spans="1:4" x14ac:dyDescent="0.25">
      <c r="A229" s="70"/>
      <c r="B229" s="71"/>
      <c r="C229" s="70"/>
      <c r="D229" s="75"/>
    </row>
    <row r="230" spans="1:4" x14ac:dyDescent="0.25">
      <c r="A230" s="70"/>
      <c r="B230" s="71"/>
      <c r="C230" s="70"/>
      <c r="D230" s="75"/>
    </row>
    <row r="231" spans="1:4" x14ac:dyDescent="0.25">
      <c r="A231" s="70"/>
      <c r="B231" s="71"/>
      <c r="C231" s="70"/>
      <c r="D231" s="75"/>
    </row>
    <row r="232" spans="1:4" x14ac:dyDescent="0.25">
      <c r="A232" s="70"/>
      <c r="B232" s="71"/>
      <c r="C232" s="70"/>
      <c r="D232" s="75"/>
    </row>
    <row r="233" spans="1:4" x14ac:dyDescent="0.25">
      <c r="A233" s="70"/>
      <c r="B233" s="71"/>
      <c r="C233" s="70"/>
      <c r="D233" s="75"/>
    </row>
    <row r="234" spans="1:4" x14ac:dyDescent="0.25">
      <c r="A234" s="70"/>
      <c r="B234" s="71"/>
      <c r="C234" s="70"/>
      <c r="D234" s="75"/>
    </row>
    <row r="235" spans="1:4" x14ac:dyDescent="0.25">
      <c r="A235" s="70"/>
      <c r="B235" s="71"/>
      <c r="C235" s="70"/>
      <c r="D235" s="75"/>
    </row>
    <row r="236" spans="1:4" x14ac:dyDescent="0.25">
      <c r="A236" s="70"/>
      <c r="B236" s="71"/>
      <c r="C236" s="70"/>
      <c r="D236" s="75"/>
    </row>
    <row r="237" spans="1:4" x14ac:dyDescent="0.25">
      <c r="A237" s="70"/>
      <c r="B237" s="71"/>
      <c r="C237" s="70"/>
      <c r="D237" s="75"/>
    </row>
    <row r="238" spans="1:4" x14ac:dyDescent="0.25">
      <c r="A238" s="70"/>
      <c r="B238" s="71"/>
      <c r="C238" s="70"/>
      <c r="D238" s="75"/>
    </row>
    <row r="239" spans="1:4" x14ac:dyDescent="0.25">
      <c r="A239" s="70"/>
      <c r="B239" s="71"/>
      <c r="C239" s="70"/>
      <c r="D239" s="75"/>
    </row>
    <row r="240" spans="1:4" x14ac:dyDescent="0.25">
      <c r="A240" s="70"/>
      <c r="B240" s="71"/>
      <c r="C240" s="70"/>
      <c r="D240" s="75"/>
    </row>
    <row r="241" spans="1:4" x14ac:dyDescent="0.25">
      <c r="A241" s="70"/>
      <c r="B241" s="71"/>
      <c r="C241" s="70"/>
      <c r="D241" s="75"/>
    </row>
    <row r="242" spans="1:4" x14ac:dyDescent="0.25">
      <c r="A242" s="70"/>
      <c r="B242" s="71"/>
      <c r="C242" s="70"/>
      <c r="D242" s="75"/>
    </row>
    <row r="243" spans="1:4" x14ac:dyDescent="0.25">
      <c r="A243" s="70"/>
      <c r="B243" s="71"/>
      <c r="C243" s="70"/>
      <c r="D243" s="75"/>
    </row>
    <row r="244" spans="1:4" x14ac:dyDescent="0.25">
      <c r="A244" s="70"/>
      <c r="B244" s="71"/>
      <c r="C244" s="70"/>
      <c r="D244" s="75"/>
    </row>
    <row r="245" spans="1:4" x14ac:dyDescent="0.25">
      <c r="A245" s="70"/>
      <c r="B245" s="71"/>
      <c r="C245" s="70"/>
      <c r="D245" s="75"/>
    </row>
    <row r="246" spans="1:4" x14ac:dyDescent="0.25">
      <c r="A246" s="70"/>
      <c r="B246" s="71"/>
      <c r="C246" s="70"/>
      <c r="D246" s="75"/>
    </row>
    <row r="247" spans="1:4" x14ac:dyDescent="0.25">
      <c r="A247" s="70"/>
      <c r="B247" s="71"/>
      <c r="C247" s="70"/>
      <c r="D247" s="75"/>
    </row>
    <row r="248" spans="1:4" x14ac:dyDescent="0.25">
      <c r="A248" s="70"/>
      <c r="B248" s="71"/>
      <c r="C248" s="70"/>
      <c r="D248" s="75"/>
    </row>
    <row r="249" spans="1:4" x14ac:dyDescent="0.25">
      <c r="A249" s="70"/>
      <c r="B249" s="71"/>
      <c r="C249" s="70"/>
      <c r="D249" s="75"/>
    </row>
    <row r="250" spans="1:4" x14ac:dyDescent="0.25">
      <c r="A250" s="70"/>
      <c r="B250" s="71"/>
      <c r="C250" s="70"/>
      <c r="D250" s="75"/>
    </row>
    <row r="251" spans="1:4" x14ac:dyDescent="0.25">
      <c r="A251" s="70"/>
      <c r="B251" s="71"/>
      <c r="C251" s="70"/>
      <c r="D251" s="75"/>
    </row>
    <row r="252" spans="1:4" x14ac:dyDescent="0.25">
      <c r="A252" s="70"/>
      <c r="B252" s="71"/>
      <c r="C252" s="70"/>
      <c r="D252" s="75"/>
    </row>
    <row r="253" spans="1:4" x14ac:dyDescent="0.25">
      <c r="A253" s="70"/>
      <c r="B253" s="71"/>
      <c r="C253" s="70"/>
      <c r="D253" s="75"/>
    </row>
    <row r="254" spans="1:4" x14ac:dyDescent="0.25">
      <c r="A254" s="70"/>
      <c r="B254" s="71"/>
      <c r="C254" s="70"/>
      <c r="D254" s="75"/>
    </row>
    <row r="255" spans="1:4" x14ac:dyDescent="0.25">
      <c r="A255" s="70"/>
      <c r="B255" s="71"/>
      <c r="C255" s="70"/>
      <c r="D255" s="75"/>
    </row>
    <row r="256" spans="1:4" x14ac:dyDescent="0.25">
      <c r="A256" s="70"/>
      <c r="B256" s="71"/>
      <c r="C256" s="70"/>
      <c r="D256" s="75"/>
    </row>
    <row r="257" spans="1:4" x14ac:dyDescent="0.25">
      <c r="A257" s="70"/>
      <c r="B257" s="71"/>
      <c r="C257" s="70"/>
      <c r="D257" s="75"/>
    </row>
    <row r="258" spans="1:4" x14ac:dyDescent="0.25">
      <c r="A258" s="70"/>
      <c r="B258" s="71"/>
      <c r="C258" s="70"/>
      <c r="D258" s="75"/>
    </row>
    <row r="259" spans="1:4" x14ac:dyDescent="0.25">
      <c r="A259" s="70"/>
      <c r="B259" s="71"/>
      <c r="C259" s="70"/>
      <c r="D259" s="75"/>
    </row>
    <row r="260" spans="1:4" x14ac:dyDescent="0.25">
      <c r="A260" s="70"/>
      <c r="B260" s="71"/>
      <c r="C260" s="70"/>
      <c r="D260" s="75"/>
    </row>
    <row r="261" spans="1:4" x14ac:dyDescent="0.25">
      <c r="A261" s="70"/>
      <c r="B261" s="71"/>
      <c r="C261" s="70"/>
      <c r="D261" s="75"/>
    </row>
    <row r="262" spans="1:4" x14ac:dyDescent="0.25">
      <c r="A262" s="70"/>
      <c r="B262" s="71"/>
      <c r="C262" s="70"/>
      <c r="D262" s="75"/>
    </row>
    <row r="263" spans="1:4" x14ac:dyDescent="0.25">
      <c r="A263" s="70"/>
      <c r="B263" s="71"/>
      <c r="C263" s="70"/>
      <c r="D263" s="75"/>
    </row>
    <row r="264" spans="1:4" x14ac:dyDescent="0.25">
      <c r="A264" s="70"/>
      <c r="B264" s="71"/>
      <c r="C264" s="70"/>
      <c r="D264" s="75"/>
    </row>
    <row r="265" spans="1:4" x14ac:dyDescent="0.25">
      <c r="A265" s="70"/>
      <c r="B265" s="71"/>
      <c r="C265" s="70"/>
      <c r="D265" s="75"/>
    </row>
    <row r="266" spans="1:4" x14ac:dyDescent="0.25">
      <c r="A266" s="70"/>
      <c r="B266" s="71"/>
      <c r="C266" s="70"/>
      <c r="D266" s="75"/>
    </row>
    <row r="267" spans="1:4" x14ac:dyDescent="0.25">
      <c r="A267" s="70"/>
      <c r="B267" s="71"/>
      <c r="C267" s="70"/>
      <c r="D267" s="75"/>
    </row>
    <row r="268" spans="1:4" x14ac:dyDescent="0.25">
      <c r="A268" s="70"/>
      <c r="B268" s="71"/>
      <c r="C268" s="70"/>
      <c r="D268" s="75"/>
    </row>
    <row r="269" spans="1:4" x14ac:dyDescent="0.25">
      <c r="A269" s="70"/>
      <c r="B269" s="71"/>
      <c r="C269" s="70"/>
      <c r="D269" s="75"/>
    </row>
    <row r="270" spans="1:4" x14ac:dyDescent="0.25">
      <c r="A270" s="70"/>
      <c r="B270" s="71"/>
      <c r="C270" s="70"/>
      <c r="D270" s="75"/>
    </row>
    <row r="271" spans="1:4" x14ac:dyDescent="0.25">
      <c r="A271" s="70"/>
      <c r="B271" s="71"/>
      <c r="C271" s="70"/>
      <c r="D271" s="75"/>
    </row>
    <row r="272" spans="1:4" x14ac:dyDescent="0.25">
      <c r="A272" s="70"/>
      <c r="B272" s="71"/>
      <c r="C272" s="70"/>
      <c r="D272" s="75"/>
    </row>
    <row r="273" spans="1:4" x14ac:dyDescent="0.25">
      <c r="A273" s="70"/>
      <c r="B273" s="71"/>
      <c r="C273" s="70"/>
      <c r="D273" s="75"/>
    </row>
    <row r="274" spans="1:4" x14ac:dyDescent="0.25">
      <c r="A274" s="70"/>
      <c r="B274" s="71"/>
      <c r="C274" s="70"/>
      <c r="D274" s="75"/>
    </row>
    <row r="275" spans="1:4" x14ac:dyDescent="0.25">
      <c r="A275" s="70"/>
      <c r="B275" s="71"/>
      <c r="C275" s="70"/>
      <c r="D275" s="75"/>
    </row>
    <row r="276" spans="1:4" x14ac:dyDescent="0.25">
      <c r="A276" s="70"/>
      <c r="B276" s="71"/>
      <c r="C276" s="70"/>
      <c r="D276" s="75"/>
    </row>
    <row r="277" spans="1:4" x14ac:dyDescent="0.25">
      <c r="A277" s="70"/>
      <c r="B277" s="71"/>
      <c r="C277" s="70"/>
      <c r="D277" s="75"/>
    </row>
    <row r="278" spans="1:4" x14ac:dyDescent="0.25">
      <c r="A278" s="70"/>
      <c r="B278" s="71"/>
      <c r="C278" s="70"/>
      <c r="D278" s="75"/>
    </row>
    <row r="279" spans="1:4" x14ac:dyDescent="0.25">
      <c r="A279" s="70"/>
      <c r="B279" s="71"/>
      <c r="C279" s="70"/>
      <c r="D279" s="75"/>
    </row>
    <row r="280" spans="1:4" x14ac:dyDescent="0.25">
      <c r="A280" s="70"/>
      <c r="B280" s="71"/>
      <c r="C280" s="70"/>
      <c r="D280" s="75"/>
    </row>
    <row r="281" spans="1:4" x14ac:dyDescent="0.25">
      <c r="A281" s="70"/>
      <c r="B281" s="71"/>
      <c r="C281" s="70"/>
      <c r="D281" s="75"/>
    </row>
    <row r="282" spans="1:4" x14ac:dyDescent="0.25">
      <c r="A282" s="70"/>
      <c r="B282" s="71"/>
      <c r="C282" s="70"/>
      <c r="D282" s="75"/>
    </row>
    <row r="283" spans="1:4" x14ac:dyDescent="0.25">
      <c r="A283" s="70"/>
      <c r="B283" s="71"/>
      <c r="C283" s="70"/>
      <c r="D283" s="75"/>
    </row>
    <row r="284" spans="1:4" x14ac:dyDescent="0.25">
      <c r="A284" s="70"/>
      <c r="B284" s="71"/>
      <c r="C284" s="70"/>
      <c r="D284" s="75"/>
    </row>
    <row r="285" spans="1:4" x14ac:dyDescent="0.25">
      <c r="A285" s="70"/>
      <c r="B285" s="71"/>
      <c r="C285" s="70"/>
      <c r="D285" s="75"/>
    </row>
    <row r="286" spans="1:4" x14ac:dyDescent="0.25">
      <c r="A286" s="70"/>
      <c r="B286" s="71"/>
      <c r="C286" s="70"/>
      <c r="D286" s="75"/>
    </row>
    <row r="287" spans="1:4" x14ac:dyDescent="0.25">
      <c r="A287" s="70"/>
      <c r="B287" s="71"/>
      <c r="C287" s="70"/>
      <c r="D287" s="75"/>
    </row>
    <row r="288" spans="1:4" x14ac:dyDescent="0.25">
      <c r="A288" s="70"/>
      <c r="B288" s="71"/>
      <c r="C288" s="70"/>
      <c r="D288" s="75"/>
    </row>
    <row r="289" spans="1:4" x14ac:dyDescent="0.25">
      <c r="A289" s="70"/>
      <c r="B289" s="71"/>
      <c r="C289" s="70"/>
      <c r="D289" s="75"/>
    </row>
    <row r="290" spans="1:4" x14ac:dyDescent="0.25">
      <c r="A290" s="70"/>
      <c r="B290" s="71"/>
      <c r="C290" s="70"/>
      <c r="D290" s="75"/>
    </row>
    <row r="291" spans="1:4" x14ac:dyDescent="0.25">
      <c r="A291" s="70"/>
      <c r="B291" s="71"/>
      <c r="C291" s="70"/>
      <c r="D291" s="75"/>
    </row>
    <row r="292" spans="1:4" x14ac:dyDescent="0.25">
      <c r="A292" s="70"/>
      <c r="B292" s="71"/>
      <c r="C292" s="70"/>
      <c r="D292" s="75"/>
    </row>
    <row r="293" spans="1:4" x14ac:dyDescent="0.25">
      <c r="A293" s="70"/>
      <c r="B293" s="71"/>
      <c r="C293" s="70"/>
      <c r="D293" s="75"/>
    </row>
    <row r="294" spans="1:4" x14ac:dyDescent="0.25">
      <c r="A294" s="70"/>
      <c r="B294" s="71"/>
      <c r="C294" s="70"/>
      <c r="D294" s="75"/>
    </row>
    <row r="295" spans="1:4" x14ac:dyDescent="0.25">
      <c r="A295" s="70"/>
      <c r="B295" s="71"/>
      <c r="C295" s="70"/>
      <c r="D295" s="75"/>
    </row>
    <row r="296" spans="1:4" x14ac:dyDescent="0.25">
      <c r="A296" s="70"/>
      <c r="B296" s="71"/>
      <c r="C296" s="70"/>
      <c r="D296" s="75"/>
    </row>
    <row r="297" spans="1:4" x14ac:dyDescent="0.25">
      <c r="A297" s="70"/>
      <c r="B297" s="71"/>
      <c r="C297" s="70"/>
      <c r="D297" s="75"/>
    </row>
    <row r="298" spans="1:4" x14ac:dyDescent="0.25">
      <c r="A298" s="70"/>
      <c r="B298" s="71"/>
      <c r="C298" s="70"/>
      <c r="D298" s="75"/>
    </row>
    <row r="299" spans="1:4" x14ac:dyDescent="0.25">
      <c r="A299" s="70"/>
      <c r="B299" s="71"/>
      <c r="C299" s="70"/>
      <c r="D299" s="75"/>
    </row>
    <row r="300" spans="1:4" x14ac:dyDescent="0.25">
      <c r="A300" s="70"/>
      <c r="B300" s="71"/>
      <c r="C300" s="70"/>
      <c r="D300" s="75"/>
    </row>
    <row r="301" spans="1:4" x14ac:dyDescent="0.25">
      <c r="A301" s="70"/>
      <c r="B301" s="71"/>
      <c r="C301" s="70"/>
      <c r="D301" s="75"/>
    </row>
    <row r="302" spans="1:4" x14ac:dyDescent="0.25">
      <c r="A302" s="70"/>
      <c r="B302" s="71"/>
      <c r="C302" s="70"/>
      <c r="D302" s="75"/>
    </row>
    <row r="303" spans="1:4" x14ac:dyDescent="0.25">
      <c r="A303" s="70"/>
      <c r="B303" s="71"/>
      <c r="C303" s="70"/>
      <c r="D303" s="75"/>
    </row>
    <row r="304" spans="1:4" x14ac:dyDescent="0.25">
      <c r="A304" s="70"/>
      <c r="B304" s="71"/>
      <c r="C304" s="70"/>
      <c r="D304" s="75"/>
    </row>
    <row r="305" spans="1:4" x14ac:dyDescent="0.25">
      <c r="A305" s="70"/>
      <c r="B305" s="71"/>
      <c r="C305" s="70"/>
      <c r="D305" s="75"/>
    </row>
    <row r="306" spans="1:4" x14ac:dyDescent="0.25">
      <c r="A306" s="70"/>
      <c r="B306" s="71"/>
      <c r="C306" s="70"/>
      <c r="D306" s="75"/>
    </row>
    <row r="307" spans="1:4" x14ac:dyDescent="0.25">
      <c r="A307" s="70"/>
      <c r="B307" s="71"/>
      <c r="C307" s="70"/>
      <c r="D307" s="75"/>
    </row>
    <row r="308" spans="1:4" x14ac:dyDescent="0.25">
      <c r="A308" s="70"/>
      <c r="B308" s="71"/>
      <c r="C308" s="70"/>
      <c r="D308" s="75"/>
    </row>
    <row r="309" spans="1:4" x14ac:dyDescent="0.25">
      <c r="A309" s="70"/>
      <c r="B309" s="71"/>
      <c r="C309" s="70"/>
      <c r="D309" s="75"/>
    </row>
    <row r="310" spans="1:4" x14ac:dyDescent="0.25">
      <c r="A310" s="70"/>
      <c r="B310" s="71"/>
      <c r="C310" s="70"/>
      <c r="D310" s="75"/>
    </row>
    <row r="311" spans="1:4" x14ac:dyDescent="0.25">
      <c r="A311" s="70"/>
      <c r="B311" s="71"/>
      <c r="C311" s="70"/>
      <c r="D311" s="75"/>
    </row>
    <row r="312" spans="1:4" x14ac:dyDescent="0.25">
      <c r="A312" s="70"/>
      <c r="B312" s="71"/>
      <c r="C312" s="70"/>
      <c r="D312" s="75"/>
    </row>
    <row r="313" spans="1:4" x14ac:dyDescent="0.25">
      <c r="A313" s="70"/>
      <c r="B313" s="71"/>
      <c r="C313" s="70"/>
      <c r="D313" s="75"/>
    </row>
    <row r="314" spans="1:4" x14ac:dyDescent="0.25">
      <c r="A314" s="70"/>
      <c r="B314" s="71"/>
      <c r="C314" s="70"/>
      <c r="D314" s="75"/>
    </row>
    <row r="315" spans="1:4" x14ac:dyDescent="0.25">
      <c r="A315" s="70"/>
      <c r="B315" s="71"/>
      <c r="C315" s="70"/>
      <c r="D315" s="75"/>
    </row>
    <row r="316" spans="1:4" x14ac:dyDescent="0.25">
      <c r="A316" s="70"/>
      <c r="B316" s="71"/>
      <c r="C316" s="70"/>
      <c r="D316" s="75"/>
    </row>
    <row r="317" spans="1:4" x14ac:dyDescent="0.25">
      <c r="A317" s="70"/>
      <c r="B317" s="71"/>
      <c r="C317" s="70"/>
      <c r="D317" s="75"/>
    </row>
    <row r="318" spans="1:4" x14ac:dyDescent="0.25">
      <c r="A318" s="70"/>
      <c r="B318" s="71"/>
      <c r="C318" s="70"/>
      <c r="D318" s="75"/>
    </row>
    <row r="319" spans="1:4" x14ac:dyDescent="0.25">
      <c r="A319" s="70"/>
      <c r="B319" s="71"/>
      <c r="C319" s="70"/>
      <c r="D319" s="75"/>
    </row>
    <row r="320" spans="1:4" x14ac:dyDescent="0.25">
      <c r="A320" s="70"/>
      <c r="B320" s="71"/>
      <c r="C320" s="70"/>
      <c r="D320" s="75"/>
    </row>
    <row r="321" spans="1:4" x14ac:dyDescent="0.25">
      <c r="A321" s="70"/>
      <c r="B321" s="71"/>
      <c r="C321" s="70"/>
      <c r="D321" s="75"/>
    </row>
    <row r="322" spans="1:4" x14ac:dyDescent="0.25">
      <c r="A322" s="70"/>
      <c r="B322" s="71"/>
      <c r="C322" s="70"/>
      <c r="D322" s="75"/>
    </row>
    <row r="323" spans="1:4" x14ac:dyDescent="0.25">
      <c r="A323" s="70"/>
      <c r="B323" s="71"/>
      <c r="C323" s="70"/>
      <c r="D323" s="75"/>
    </row>
    <row r="324" spans="1:4" x14ac:dyDescent="0.25">
      <c r="A324" s="70"/>
      <c r="B324" s="71"/>
      <c r="C324" s="70"/>
      <c r="D324" s="75"/>
    </row>
    <row r="325" spans="1:4" x14ac:dyDescent="0.25">
      <c r="A325" s="70"/>
      <c r="B325" s="71"/>
      <c r="C325" s="70"/>
      <c r="D325" s="75"/>
    </row>
    <row r="326" spans="1:4" x14ac:dyDescent="0.25">
      <c r="A326" s="70"/>
      <c r="B326" s="71"/>
      <c r="C326" s="70"/>
      <c r="D326" s="75"/>
    </row>
    <row r="327" spans="1:4" x14ac:dyDescent="0.25">
      <c r="A327" s="70"/>
      <c r="B327" s="71"/>
      <c r="C327" s="70"/>
      <c r="D327" s="75"/>
    </row>
    <row r="328" spans="1:4" x14ac:dyDescent="0.25">
      <c r="A328" s="70"/>
      <c r="B328" s="71"/>
      <c r="C328" s="70"/>
      <c r="D328" s="75"/>
    </row>
    <row r="329" spans="1:4" x14ac:dyDescent="0.25">
      <c r="A329" s="70"/>
      <c r="B329" s="71"/>
      <c r="C329" s="70"/>
      <c r="D329" s="75"/>
    </row>
    <row r="330" spans="1:4" x14ac:dyDescent="0.25">
      <c r="A330" s="70"/>
      <c r="B330" s="71"/>
      <c r="C330" s="70"/>
      <c r="D330" s="75"/>
    </row>
    <row r="331" spans="1:4" x14ac:dyDescent="0.25">
      <c r="A331" s="70"/>
      <c r="B331" s="71"/>
      <c r="C331" s="70"/>
      <c r="D331" s="75"/>
    </row>
    <row r="332" spans="1:4" x14ac:dyDescent="0.25">
      <c r="A332" s="70"/>
      <c r="B332" s="71"/>
      <c r="C332" s="70"/>
      <c r="D332" s="75"/>
    </row>
    <row r="333" spans="1:4" x14ac:dyDescent="0.25">
      <c r="A333" s="70"/>
      <c r="B333" s="71"/>
      <c r="C333" s="70"/>
      <c r="D333" s="75"/>
    </row>
    <row r="334" spans="1:4" x14ac:dyDescent="0.25">
      <c r="A334" s="70"/>
      <c r="B334" s="71"/>
      <c r="C334" s="70"/>
      <c r="D334" s="75"/>
    </row>
    <row r="335" spans="1:4" x14ac:dyDescent="0.25">
      <c r="A335" s="70"/>
      <c r="B335" s="71"/>
      <c r="C335" s="70"/>
      <c r="D335" s="75"/>
    </row>
    <row r="336" spans="1:4" x14ac:dyDescent="0.25">
      <c r="A336" s="70"/>
      <c r="B336" s="71"/>
      <c r="C336" s="70"/>
      <c r="D336" s="75"/>
    </row>
    <row r="337" spans="1:4" x14ac:dyDescent="0.25">
      <c r="A337" s="70"/>
      <c r="B337" s="71"/>
      <c r="C337" s="70"/>
      <c r="D337" s="75"/>
    </row>
    <row r="338" spans="1:4" x14ac:dyDescent="0.25">
      <c r="A338" s="70"/>
      <c r="B338" s="71"/>
      <c r="C338" s="70"/>
      <c r="D338" s="75"/>
    </row>
    <row r="339" spans="1:4" x14ac:dyDescent="0.25">
      <c r="A339" s="70"/>
      <c r="B339" s="71"/>
      <c r="C339" s="70"/>
      <c r="D339" s="75"/>
    </row>
    <row r="340" spans="1:4" x14ac:dyDescent="0.25">
      <c r="A340" s="70"/>
      <c r="B340" s="71"/>
      <c r="C340" s="70"/>
      <c r="D340" s="75"/>
    </row>
    <row r="341" spans="1:4" x14ac:dyDescent="0.25">
      <c r="A341" s="70"/>
      <c r="B341" s="71"/>
      <c r="C341" s="70"/>
      <c r="D341" s="75"/>
    </row>
    <row r="342" spans="1:4" x14ac:dyDescent="0.25">
      <c r="A342" s="70"/>
      <c r="B342" s="71"/>
      <c r="C342" s="70"/>
      <c r="D342" s="75"/>
    </row>
    <row r="343" spans="1:4" x14ac:dyDescent="0.25">
      <c r="A343" s="70"/>
      <c r="B343" s="71"/>
      <c r="C343" s="70"/>
      <c r="D343" s="75"/>
    </row>
    <row r="344" spans="1:4" x14ac:dyDescent="0.25">
      <c r="A344" s="70"/>
      <c r="B344" s="71"/>
      <c r="C344" s="70"/>
      <c r="D344" s="75"/>
    </row>
    <row r="345" spans="1:4" x14ac:dyDescent="0.25">
      <c r="A345" s="70"/>
      <c r="B345" s="71"/>
      <c r="C345" s="70"/>
      <c r="D345" s="75"/>
    </row>
    <row r="346" spans="1:4" x14ac:dyDescent="0.25">
      <c r="A346" s="70"/>
      <c r="B346" s="71"/>
      <c r="C346" s="70"/>
      <c r="D346" s="75"/>
    </row>
    <row r="347" spans="1:4" x14ac:dyDescent="0.25">
      <c r="A347" s="70"/>
      <c r="B347" s="71"/>
      <c r="C347" s="70"/>
      <c r="D347" s="75"/>
    </row>
    <row r="348" spans="1:4" x14ac:dyDescent="0.25">
      <c r="A348" s="70"/>
      <c r="B348" s="71"/>
      <c r="C348" s="70"/>
      <c r="D348" s="75"/>
    </row>
    <row r="349" spans="1:4" x14ac:dyDescent="0.25">
      <c r="A349" s="70"/>
      <c r="B349" s="71"/>
      <c r="C349" s="70"/>
      <c r="D349" s="75"/>
    </row>
    <row r="350" spans="1:4" x14ac:dyDescent="0.25">
      <c r="A350" s="70"/>
      <c r="B350" s="71"/>
      <c r="C350" s="70"/>
      <c r="D350" s="75"/>
    </row>
    <row r="351" spans="1:4" x14ac:dyDescent="0.25">
      <c r="A351" s="70"/>
      <c r="B351" s="71"/>
      <c r="C351" s="70"/>
      <c r="D351" s="75"/>
    </row>
    <row r="352" spans="1:4" x14ac:dyDescent="0.25">
      <c r="A352" s="70"/>
      <c r="B352" s="71"/>
      <c r="C352" s="70"/>
      <c r="D352" s="75"/>
    </row>
    <row r="353" spans="1:4" x14ac:dyDescent="0.25">
      <c r="A353" s="70"/>
      <c r="B353" s="71"/>
      <c r="C353" s="70"/>
      <c r="D353" s="75"/>
    </row>
    <row r="354" spans="1:4" x14ac:dyDescent="0.25">
      <c r="A354" s="70"/>
      <c r="B354" s="71"/>
      <c r="C354" s="70"/>
      <c r="D354" s="75"/>
    </row>
    <row r="355" spans="1:4" x14ac:dyDescent="0.25">
      <c r="A355" s="70"/>
      <c r="B355" s="71"/>
      <c r="C355" s="70"/>
      <c r="D355" s="75"/>
    </row>
    <row r="356" spans="1:4" x14ac:dyDescent="0.25">
      <c r="A356" s="70"/>
      <c r="B356" s="71"/>
      <c r="C356" s="70"/>
      <c r="D356" s="75"/>
    </row>
    <row r="357" spans="1:4" x14ac:dyDescent="0.25">
      <c r="A357" s="70"/>
      <c r="B357" s="71"/>
      <c r="C357" s="70"/>
      <c r="D357" s="75"/>
    </row>
    <row r="358" spans="1:4" x14ac:dyDescent="0.25">
      <c r="A358" s="70"/>
      <c r="B358" s="71"/>
      <c r="C358" s="70"/>
      <c r="D358" s="75"/>
    </row>
    <row r="359" spans="1:4" x14ac:dyDescent="0.25">
      <c r="A359" s="70"/>
      <c r="B359" s="71"/>
      <c r="C359" s="70"/>
      <c r="D359" s="75"/>
    </row>
    <row r="360" spans="1:4" x14ac:dyDescent="0.25">
      <c r="A360" s="70"/>
      <c r="B360" s="71"/>
      <c r="C360" s="70"/>
      <c r="D360" s="75"/>
    </row>
    <row r="361" spans="1:4" x14ac:dyDescent="0.25">
      <c r="A361" s="70"/>
      <c r="B361" s="71"/>
      <c r="C361" s="70"/>
      <c r="D361" s="75"/>
    </row>
    <row r="362" spans="1:4" x14ac:dyDescent="0.25">
      <c r="A362" s="70"/>
      <c r="B362" s="71"/>
      <c r="C362" s="70"/>
      <c r="D362" s="75"/>
    </row>
    <row r="363" spans="1:4" x14ac:dyDescent="0.25">
      <c r="A363" s="70"/>
      <c r="B363" s="71"/>
      <c r="C363" s="71"/>
      <c r="D363" s="75"/>
    </row>
    <row r="364" spans="1:4" x14ac:dyDescent="0.25">
      <c r="A364" s="70"/>
      <c r="B364" s="71"/>
      <c r="C364" s="71"/>
      <c r="D364" s="75"/>
    </row>
  </sheetData>
  <hyperlinks>
    <hyperlink ref="A45" location="'6.1.1'!A1" display="6.1.1"/>
    <hyperlink ref="A49" location="'6.1.3'!A1" display="6.1.3"/>
    <hyperlink ref="A50" location="'6.1.4'!A1" display="6.1.4"/>
    <hyperlink ref="A51" location="'6.1.5'!A1" display="6.1.5"/>
    <hyperlink ref="A4" location="'6.1.9'!A1" display="6.1.9"/>
    <hyperlink ref="A5" location="'6.1.11'!A1" display="6.1.11"/>
    <hyperlink ref="A6" location="'6.1.12'!A1" display="6.1.12"/>
    <hyperlink ref="A7" location="'6.1.13'!A1" display="6.1.13"/>
    <hyperlink ref="A8" location="'6.1.14'!A1" display="6.1.14"/>
    <hyperlink ref="A9" location="'6.1.15'!A1" display="6.1.15"/>
    <hyperlink ref="A46" location="'6.1.18'!A1" display="6.1.18"/>
    <hyperlink ref="A12" location="'6.1.21'!A1" display="6.1.21"/>
    <hyperlink ref="A13" location="'6.1.22'!A1" display="6.1.22"/>
    <hyperlink ref="A14" location="'6.1.23'!A1" display="6.1.23"/>
    <hyperlink ref="A15" location="'6.2.1'!A1" display="6.2.1"/>
    <hyperlink ref="A16" location="'6.2.3'!A1" display="6.2.3"/>
    <hyperlink ref="A18" location="'6.2.8'!A1" display="6.2.8"/>
    <hyperlink ref="A19" location="'6.2.9'!A1" display="6.2.9"/>
    <hyperlink ref="A23" location="'6.2.14'!A1" display="6.2.14"/>
    <hyperlink ref="A24" location="'6.2.15'!A1" display="6.2.15"/>
    <hyperlink ref="A38" location="'6.3.7'!A1" display="6.3.7"/>
    <hyperlink ref="A40" location="'6.3.9'!A1" display="6.3.9"/>
    <hyperlink ref="A35" location="'6.3.4'!A1" display="6.3.4"/>
    <hyperlink ref="A37" location="'6.3.6'!A1" display="6.3.6"/>
    <hyperlink ref="A39" location="'6.3.8'!A1" display="6.3.8"/>
    <hyperlink ref="A41" location="'6.3.10'!A1" display="6.3.10"/>
    <hyperlink ref="A42" location="'6.3.12'!A1" display="6.3.12"/>
    <hyperlink ref="A44" location="'6.3.14'!A1" display="6.3.14"/>
    <hyperlink ref="A52" location="'6.4.2'!A1" display="6.4.2"/>
    <hyperlink ref="A25" location="'6.5.1'!A1" display="6.5.1"/>
    <hyperlink ref="A26" location="'6.5.2'!A1" display="6.5.2"/>
    <hyperlink ref="A27" location="'6.5.3'!A1" display="6.5.3"/>
    <hyperlink ref="A29" location="'6.5.5'!A1" display="6.5.5"/>
    <hyperlink ref="A30" location="'6.5.6'!A1" display="6.5.6"/>
    <hyperlink ref="A31" location="'6.5.7'!A1" display="6.5.7"/>
    <hyperlink ref="A32" location="'6.5.8'!A1" display="6.5.8"/>
    <hyperlink ref="A33" location="'6.5.11'!A1" display="6.5.11"/>
    <hyperlink ref="A53" location="'6.6.3'!A1" display="6.6.3"/>
    <hyperlink ref="A54" location="'6.6.4'!A1" display="6.6.4"/>
    <hyperlink ref="A55" location="'6.6.7'!A1" display="6.6.7"/>
    <hyperlink ref="A57" location="'6.7.1'!A1" display="6.7.1"/>
    <hyperlink ref="A56" location="'6.6.9'!A1" display="6.6.9"/>
    <hyperlink ref="A60" location="'6.8.6'!A1" display="6.8.6"/>
    <hyperlink ref="A61" location="'6.8.9'!A1" display="6.8.9"/>
    <hyperlink ref="A34" location="'6.3.2'!A1" display="6.3.2"/>
    <hyperlink ref="A2" location="'6.1.2'!A1" display="6.1.2"/>
    <hyperlink ref="A47" location="'6.1.19'!A1" display="6.1.19"/>
    <hyperlink ref="A48" location="'6.1.20'!A1" display="6.1.20"/>
    <hyperlink ref="A17" location="'6.2.6'!A1" display="6.2.6"/>
    <hyperlink ref="A20" location="'6.2.10'!A1" display="6.2.10"/>
    <hyperlink ref="A21" location="'6.2.12'!A1" display="6.2.12"/>
    <hyperlink ref="A22" location="'6.2.13'!A1" display="6.2.13"/>
    <hyperlink ref="A36" location="'6.3.5'!A1" display="6.3.5"/>
    <hyperlink ref="A43" location="'6.3.13'!A1" display="6.3.13"/>
    <hyperlink ref="A10" location="'6.1.16'!A1" display="6.1.16"/>
    <hyperlink ref="A11" location="'6.1.17'!A1" display="6.1.17"/>
    <hyperlink ref="A28" location="'6.5.4'!A1" display="6.5.4"/>
    <hyperlink ref="A58" location="'6.7.2'!A1" display="6.7.2"/>
    <hyperlink ref="A59" location="'6.8.2'!A1" display="6.8.2"/>
    <hyperlink ref="A3" location="'6.1.7'!A1" display="6.1.7"/>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4"/>
      <c r="S8" s="94"/>
      <c r="T8" s="94"/>
      <c r="U8" s="94"/>
      <c r="V8" s="94"/>
      <c r="W8" s="94"/>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4"/>
      <c r="G15" s="94"/>
      <c r="H15" s="94"/>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4"/>
      <c r="G17" s="94"/>
      <c r="H17" s="94"/>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3" t="s">
        <v>62</v>
      </c>
      <c r="C19" s="93"/>
      <c r="D19" s="93"/>
      <c r="E19" s="93"/>
      <c r="F19" s="93"/>
      <c r="G19" s="93"/>
      <c r="H19" s="93"/>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240</v>
      </c>
      <c r="C25" s="173"/>
      <c r="D25" s="174" t="s">
        <v>239</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479.5744988344988</v>
      </c>
      <c r="M30" s="167"/>
      <c r="N30" s="167"/>
      <c r="O30" s="167"/>
      <c r="P30" s="168"/>
      <c r="Q30" s="169">
        <v>0.09</v>
      </c>
      <c r="R30" s="170"/>
      <c r="S30" s="171"/>
      <c r="T30" s="166">
        <f>Q30*L30</f>
        <v>43.16170489510489</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43.16170489510489</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TUBERIA CPVC φ = ½"</v>
      </c>
      <c r="C37" s="141"/>
      <c r="D37" s="141"/>
      <c r="E37" s="141"/>
      <c r="F37" s="141"/>
      <c r="G37" s="141"/>
      <c r="H37" s="141"/>
      <c r="I37" s="142"/>
      <c r="J37" s="136" t="s">
        <v>94</v>
      </c>
      <c r="K37" s="136"/>
      <c r="L37" s="143">
        <f>T25</f>
        <v>1</v>
      </c>
      <c r="M37" s="143"/>
      <c r="N37" s="143"/>
      <c r="O37" s="143"/>
      <c r="P37" s="143"/>
      <c r="Q37" s="144">
        <v>6973</v>
      </c>
      <c r="R37" s="144"/>
      <c r="S37" s="144"/>
      <c r="T37" s="144">
        <f>L37*Q37</f>
        <v>6973</v>
      </c>
      <c r="U37" s="144"/>
      <c r="V37" s="144"/>
      <c r="W37" s="144"/>
      <c r="X37" s="57"/>
    </row>
    <row r="38" spans="1:24" x14ac:dyDescent="0.25">
      <c r="A38" s="49"/>
      <c r="B38" s="140"/>
      <c r="C38" s="141"/>
      <c r="D38" s="141"/>
      <c r="E38" s="141"/>
      <c r="F38" s="141"/>
      <c r="G38" s="141"/>
      <c r="H38" s="141"/>
      <c r="I38" s="142"/>
      <c r="J38" s="136"/>
      <c r="K38" s="136"/>
      <c r="L38" s="151"/>
      <c r="M38" s="151"/>
      <c r="N38" s="151"/>
      <c r="O38" s="151"/>
      <c r="P38" s="151"/>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6973</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0.01</v>
      </c>
      <c r="R52" s="127"/>
      <c r="S52" s="128"/>
      <c r="T52" s="125">
        <f>Q52*L52</f>
        <v>479.5744988344988</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479.5744988344988</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7495.7362037296034</v>
      </c>
      <c r="U55" s="116"/>
      <c r="V55" s="116"/>
      <c r="W55" s="116"/>
      <c r="X55" s="57"/>
    </row>
  </sheetData>
  <mergeCells count="120">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B37:I37"/>
    <mergeCell ref="J37:K37"/>
    <mergeCell ref="L37:P37"/>
    <mergeCell ref="Q37:S37"/>
    <mergeCell ref="T37:W37"/>
    <mergeCell ref="B38:I38"/>
    <mergeCell ref="J38:K38"/>
    <mergeCell ref="L38:P38"/>
    <mergeCell ref="Q38:S38"/>
    <mergeCell ref="T38:W38"/>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46:G46"/>
    <mergeCell ref="H46:I46"/>
    <mergeCell ref="J46:K46"/>
    <mergeCell ref="L46:P46"/>
    <mergeCell ref="Q46:S46"/>
    <mergeCell ref="T46:W46"/>
    <mergeCell ref="B45:G45"/>
    <mergeCell ref="H45:I45"/>
    <mergeCell ref="J45:K45"/>
    <mergeCell ref="L45:P45"/>
    <mergeCell ref="Q45:S45"/>
    <mergeCell ref="T45:W45"/>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54:S54"/>
    <mergeCell ref="T54:W54"/>
    <mergeCell ref="B55:S55"/>
    <mergeCell ref="T55:W55"/>
    <mergeCell ref="B53:G53"/>
    <mergeCell ref="H53:I53"/>
    <mergeCell ref="J53:K53"/>
    <mergeCell ref="L53:P53"/>
    <mergeCell ref="Q53:S53"/>
    <mergeCell ref="T53:W53"/>
  </mergeCells>
  <conditionalFormatting sqref="B10:W13">
    <cfRule type="expression" dxfId="24"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B37:B39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WVJ983034:WVJ983046"/>
    <dataValidation allowBlank="1" showInputMessage="1" showErrorMessage="1" prompt="Escriba la unidad de medida en que se mide el material" sqref="J37:K39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WVR983034:WVS983046"/>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L37:P39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WVT983034:WVX983046"/>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Q37:S39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WVY983034:WWA983046"/>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X55"/>
  <sheetViews>
    <sheetView view="pageBreakPreview" topLeftCell="A7"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69"/>
      <c r="S8" s="69"/>
      <c r="T8" s="69"/>
      <c r="U8" s="69"/>
      <c r="V8" s="69"/>
      <c r="W8" s="69"/>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69"/>
      <c r="G15" s="69"/>
      <c r="H15" s="69"/>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69"/>
      <c r="G17" s="69"/>
      <c r="H17" s="69"/>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68" t="s">
        <v>62</v>
      </c>
      <c r="C19" s="68"/>
      <c r="D19" s="68"/>
      <c r="E19" s="68"/>
      <c r="F19" s="68"/>
      <c r="G19" s="68"/>
      <c r="H19" s="68"/>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192</v>
      </c>
      <c r="C25" s="173"/>
      <c r="D25" s="174" t="str">
        <f>VLOOKUP($B$25,'Lista APUs'!$A$34:$C$362,2,0)</f>
        <v>ACCESORIO CPVC φ = 1/2"</v>
      </c>
      <c r="E25" s="175"/>
      <c r="F25" s="175"/>
      <c r="G25" s="175"/>
      <c r="H25" s="175"/>
      <c r="I25" s="175"/>
      <c r="J25" s="175"/>
      <c r="K25" s="175"/>
      <c r="L25" s="175"/>
      <c r="M25" s="175"/>
      <c r="N25" s="175"/>
      <c r="O25" s="175"/>
      <c r="P25" s="176"/>
      <c r="Q25" s="172" t="str">
        <f>VLOOKUP($B$25,'Lista APUs'!$A$34:$C$362,3,0)</f>
        <v>UN</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479.5744988344988</v>
      </c>
      <c r="M30" s="167"/>
      <c r="N30" s="167"/>
      <c r="O30" s="167"/>
      <c r="P30" s="168"/>
      <c r="Q30" s="169">
        <v>0.08</v>
      </c>
      <c r="R30" s="170"/>
      <c r="S30" s="171"/>
      <c r="T30" s="166">
        <f>Q30*L30</f>
        <v>38.365959906759905</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38.365959906759905</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ACCESORIO CPVC φ = 1/2"</v>
      </c>
      <c r="C37" s="141"/>
      <c r="D37" s="141"/>
      <c r="E37" s="141"/>
      <c r="F37" s="141"/>
      <c r="G37" s="141"/>
      <c r="H37" s="141"/>
      <c r="I37" s="142"/>
      <c r="J37" s="136" t="s">
        <v>94</v>
      </c>
      <c r="K37" s="136"/>
      <c r="L37" s="143">
        <v>1</v>
      </c>
      <c r="M37" s="143"/>
      <c r="N37" s="143"/>
      <c r="O37" s="143"/>
      <c r="P37" s="143"/>
      <c r="Q37" s="144">
        <v>1795</v>
      </c>
      <c r="R37" s="144"/>
      <c r="S37" s="144"/>
      <c r="T37" s="144">
        <f>L37*Q37</f>
        <v>1795</v>
      </c>
      <c r="U37" s="144"/>
      <c r="V37" s="144"/>
      <c r="W37" s="144"/>
      <c r="X37" s="57"/>
    </row>
    <row r="38" spans="1:24" x14ac:dyDescent="0.25">
      <c r="A38" s="49"/>
      <c r="B38" s="140" t="s">
        <v>123</v>
      </c>
      <c r="C38" s="141"/>
      <c r="D38" s="141"/>
      <c r="E38" s="141"/>
      <c r="F38" s="141"/>
      <c r="G38" s="141"/>
      <c r="H38" s="141"/>
      <c r="I38" s="142"/>
      <c r="J38" s="136" t="s">
        <v>124</v>
      </c>
      <c r="K38" s="136"/>
      <c r="L38" s="151">
        <v>1E-3</v>
      </c>
      <c r="M38" s="151"/>
      <c r="N38" s="151"/>
      <c r="O38" s="151"/>
      <c r="P38" s="151"/>
      <c r="Q38" s="144">
        <v>59992</v>
      </c>
      <c r="R38" s="144"/>
      <c r="S38" s="144"/>
      <c r="T38" s="144">
        <f>L38*Q38</f>
        <v>59.992000000000004</v>
      </c>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1854.992</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0.01</v>
      </c>
      <c r="R52" s="127"/>
      <c r="S52" s="128"/>
      <c r="T52" s="125">
        <f>Q52*L52</f>
        <v>479.5744988344988</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479.5744988344988</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2372.9324587412589</v>
      </c>
      <c r="U55" s="116"/>
      <c r="V55" s="116"/>
      <c r="W55" s="116"/>
      <c r="X55" s="57"/>
    </row>
  </sheetData>
  <mergeCells count="120">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B37:I37"/>
    <mergeCell ref="J37:K37"/>
    <mergeCell ref="L37:P37"/>
    <mergeCell ref="Q37:S37"/>
    <mergeCell ref="T37:W37"/>
    <mergeCell ref="B38:I38"/>
    <mergeCell ref="J38:K38"/>
    <mergeCell ref="L38:P38"/>
    <mergeCell ref="Q38:S38"/>
    <mergeCell ref="T38:W38"/>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46:G46"/>
    <mergeCell ref="H46:I46"/>
    <mergeCell ref="J46:K46"/>
    <mergeCell ref="L46:P46"/>
    <mergeCell ref="Q46:S46"/>
    <mergeCell ref="T46:W46"/>
    <mergeCell ref="B45:G45"/>
    <mergeCell ref="H45:I45"/>
    <mergeCell ref="J45:K45"/>
    <mergeCell ref="L45:P45"/>
    <mergeCell ref="Q45:S45"/>
    <mergeCell ref="T45:W45"/>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54:S54"/>
    <mergeCell ref="T54:W54"/>
    <mergeCell ref="B55:S55"/>
    <mergeCell ref="T55:W55"/>
    <mergeCell ref="B53:G53"/>
    <mergeCell ref="H53:I53"/>
    <mergeCell ref="J53:K53"/>
    <mergeCell ref="L53:P53"/>
    <mergeCell ref="Q53:S53"/>
    <mergeCell ref="T53:W53"/>
  </mergeCells>
  <conditionalFormatting sqref="B10:W13">
    <cfRule type="expression" dxfId="23" priority="1" stopIfTrue="1">
      <formula>$B$12=0</formula>
    </cfRule>
  </conditionalFormatting>
  <dataValidations count="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Q37:S39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WVY983034:WWA983046"/>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L37:P39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WVT983034:WVX983046"/>
    <dataValidation allowBlank="1" showInputMessage="1" showErrorMessage="1" prompt="Escriba la unidad de medida en que se mide el material" sqref="J37:K39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WVR983034:WVS983046"/>
    <dataValidation allowBlank="1" showInputMessage="1" showErrorMessage="1" prompt="Escriba una breve descripción de los materiales que analiza" sqref="B37:B39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WVJ983034:WVJ983046"/>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10"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4"/>
      <c r="S8" s="94"/>
      <c r="T8" s="94"/>
      <c r="U8" s="94"/>
      <c r="V8" s="94"/>
      <c r="W8" s="94"/>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4"/>
      <c r="G15" s="94"/>
      <c r="H15" s="94"/>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4"/>
      <c r="G17" s="94"/>
      <c r="H17" s="94"/>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3" t="s">
        <v>62</v>
      </c>
      <c r="C19" s="93"/>
      <c r="D19" s="93"/>
      <c r="E19" s="93"/>
      <c r="F19" s="93"/>
      <c r="G19" s="93"/>
      <c r="H19" s="93"/>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242</v>
      </c>
      <c r="C25" s="173"/>
      <c r="D25" s="174" t="s">
        <v>241</v>
      </c>
      <c r="E25" s="175"/>
      <c r="F25" s="175"/>
      <c r="G25" s="175"/>
      <c r="H25" s="175"/>
      <c r="I25" s="175"/>
      <c r="J25" s="175"/>
      <c r="K25" s="175"/>
      <c r="L25" s="175"/>
      <c r="M25" s="175"/>
      <c r="N25" s="175"/>
      <c r="O25" s="175"/>
      <c r="P25" s="176"/>
      <c r="Q25" s="172" t="s">
        <v>94</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479.5744988344988</v>
      </c>
      <c r="M30" s="167"/>
      <c r="N30" s="167"/>
      <c r="O30" s="167"/>
      <c r="P30" s="168"/>
      <c r="Q30" s="169">
        <v>0.08</v>
      </c>
      <c r="R30" s="170"/>
      <c r="S30" s="171"/>
      <c r="T30" s="166">
        <f>Q30*L30</f>
        <v>38.365959906759905</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38.365959906759905</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VALVULA DE BOLA EN BRONCE 1/2"</v>
      </c>
      <c r="C37" s="141"/>
      <c r="D37" s="141"/>
      <c r="E37" s="141"/>
      <c r="F37" s="141"/>
      <c r="G37" s="141"/>
      <c r="H37" s="141"/>
      <c r="I37" s="142"/>
      <c r="J37" s="136" t="s">
        <v>94</v>
      </c>
      <c r="K37" s="136"/>
      <c r="L37" s="143">
        <v>1</v>
      </c>
      <c r="M37" s="143"/>
      <c r="N37" s="143"/>
      <c r="O37" s="143"/>
      <c r="P37" s="143"/>
      <c r="Q37" s="144">
        <v>14662</v>
      </c>
      <c r="R37" s="144"/>
      <c r="S37" s="144"/>
      <c r="T37" s="144">
        <f>L37*Q37</f>
        <v>14662</v>
      </c>
      <c r="U37" s="144"/>
      <c r="V37" s="144"/>
      <c r="W37" s="144"/>
      <c r="X37" s="57"/>
    </row>
    <row r="38" spans="1:24" x14ac:dyDescent="0.25">
      <c r="A38" s="49"/>
      <c r="B38" s="140" t="s">
        <v>123</v>
      </c>
      <c r="C38" s="141"/>
      <c r="D38" s="141"/>
      <c r="E38" s="141"/>
      <c r="F38" s="141"/>
      <c r="G38" s="141"/>
      <c r="H38" s="141"/>
      <c r="I38" s="142"/>
      <c r="J38" s="136" t="s">
        <v>124</v>
      </c>
      <c r="K38" s="136"/>
      <c r="L38" s="151">
        <v>1E-3</v>
      </c>
      <c r="M38" s="151"/>
      <c r="N38" s="151"/>
      <c r="O38" s="151"/>
      <c r="P38" s="151"/>
      <c r="Q38" s="144">
        <v>59992</v>
      </c>
      <c r="R38" s="144"/>
      <c r="S38" s="144"/>
      <c r="T38" s="144">
        <f>L38*Q38</f>
        <v>59.992000000000004</v>
      </c>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14721.992</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0.01</v>
      </c>
      <c r="R52" s="127"/>
      <c r="S52" s="128"/>
      <c r="T52" s="125">
        <f>Q52*L52</f>
        <v>479.5744988344988</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479.5744988344988</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15239.932458741259</v>
      </c>
      <c r="U55" s="116"/>
      <c r="V55" s="116"/>
      <c r="W55" s="116"/>
      <c r="X55" s="57"/>
    </row>
  </sheetData>
  <mergeCells count="120">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B37:I37"/>
    <mergeCell ref="J37:K37"/>
    <mergeCell ref="L37:P37"/>
    <mergeCell ref="Q37:S37"/>
    <mergeCell ref="T37:W37"/>
    <mergeCell ref="B38:I38"/>
    <mergeCell ref="J38:K38"/>
    <mergeCell ref="L38:P38"/>
    <mergeCell ref="Q38:S38"/>
    <mergeCell ref="T38:W38"/>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46:G46"/>
    <mergeCell ref="H46:I46"/>
    <mergeCell ref="J46:K46"/>
    <mergeCell ref="L46:P46"/>
    <mergeCell ref="Q46:S46"/>
    <mergeCell ref="T46:W46"/>
    <mergeCell ref="B45:G45"/>
    <mergeCell ref="H45:I45"/>
    <mergeCell ref="J45:K45"/>
    <mergeCell ref="L45:P45"/>
    <mergeCell ref="Q45:S45"/>
    <mergeCell ref="T45:W45"/>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54:S54"/>
    <mergeCell ref="T54:W54"/>
    <mergeCell ref="B55:S55"/>
    <mergeCell ref="T55:W55"/>
    <mergeCell ref="B53:G53"/>
    <mergeCell ref="H53:I53"/>
    <mergeCell ref="J53:K53"/>
    <mergeCell ref="L53:P53"/>
    <mergeCell ref="Q53:S53"/>
    <mergeCell ref="T53:W53"/>
  </mergeCells>
  <conditionalFormatting sqref="B10:W13">
    <cfRule type="expression" dxfId="22"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B37:B39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WVJ983034:WVJ983046"/>
    <dataValidation allowBlank="1" showInputMessage="1" showErrorMessage="1" prompt="Escriba la unidad de medida en que se mide el material" sqref="J37:K39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WVR983034:WVS983046"/>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L37:P39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WVT983034:WVX983046"/>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Q37:S39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WVY983034:WWA983046"/>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7"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88"/>
      <c r="S8" s="88"/>
      <c r="T8" s="88"/>
      <c r="U8" s="88"/>
      <c r="V8" s="88"/>
      <c r="W8" s="88"/>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88"/>
      <c r="G15" s="88"/>
      <c r="H15" s="88"/>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88"/>
      <c r="G17" s="88"/>
      <c r="H17" s="88"/>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87" t="s">
        <v>62</v>
      </c>
      <c r="C19" s="87"/>
      <c r="D19" s="87"/>
      <c r="E19" s="87"/>
      <c r="F19" s="87"/>
      <c r="G19" s="87"/>
      <c r="H19" s="87"/>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235</v>
      </c>
      <c r="C25" s="173"/>
      <c r="D25" s="174" t="s">
        <v>257</v>
      </c>
      <c r="E25" s="175"/>
      <c r="F25" s="175"/>
      <c r="G25" s="175"/>
      <c r="H25" s="175"/>
      <c r="I25" s="175"/>
      <c r="J25" s="175"/>
      <c r="K25" s="175"/>
      <c r="L25" s="175"/>
      <c r="M25" s="175"/>
      <c r="N25" s="175"/>
      <c r="O25" s="175"/>
      <c r="P25" s="176"/>
      <c r="Q25" s="172" t="str">
        <f>VLOOKUP($B$25,'Lista APUs'!$A$34:$C$362,3,0)</f>
        <v>UN</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8324.7298834498833</v>
      </c>
      <c r="M30" s="167"/>
      <c r="N30" s="167"/>
      <c r="O30" s="167"/>
      <c r="P30" s="168"/>
      <c r="Q30" s="169">
        <v>0.1</v>
      </c>
      <c r="R30" s="170"/>
      <c r="S30" s="171"/>
      <c r="T30" s="166">
        <f>Q30*L30</f>
        <v>832.47298834498838</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832.47298834498838</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PUNTO AC DUCHA CPVC φ = 1/2"</v>
      </c>
      <c r="C37" s="141"/>
      <c r="D37" s="141"/>
      <c r="E37" s="141"/>
      <c r="F37" s="141"/>
      <c r="G37" s="141"/>
      <c r="H37" s="141"/>
      <c r="I37" s="142"/>
      <c r="J37" s="136" t="s">
        <v>94</v>
      </c>
      <c r="K37" s="136"/>
      <c r="L37" s="143">
        <v>1</v>
      </c>
      <c r="M37" s="143"/>
      <c r="N37" s="143"/>
      <c r="O37" s="143"/>
      <c r="P37" s="143"/>
      <c r="Q37" s="144">
        <v>43995</v>
      </c>
      <c r="R37" s="144"/>
      <c r="S37" s="144"/>
      <c r="T37" s="144">
        <f>L37*Q37</f>
        <v>43995</v>
      </c>
      <c r="U37" s="144"/>
      <c r="V37" s="144"/>
      <c r="W37" s="144"/>
      <c r="X37" s="57"/>
    </row>
    <row r="38" spans="1:24" x14ac:dyDescent="0.25">
      <c r="A38" s="49"/>
      <c r="B38" s="140"/>
      <c r="C38" s="141"/>
      <c r="D38" s="141"/>
      <c r="E38" s="141"/>
      <c r="F38" s="141"/>
      <c r="G38" s="141"/>
      <c r="H38" s="141"/>
      <c r="I38" s="142"/>
      <c r="J38" s="136"/>
      <c r="K38" s="136"/>
      <c r="L38" s="143"/>
      <c r="M38" s="143"/>
      <c r="N38" s="143"/>
      <c r="O38" s="143"/>
      <c r="P38" s="143"/>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43995</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109</v>
      </c>
      <c r="C52" s="117"/>
      <c r="D52" s="117"/>
      <c r="E52" s="117"/>
      <c r="F52" s="117"/>
      <c r="G52" s="117"/>
      <c r="H52" s="118">
        <f>VLOOKUP(B52,'F.P-Salarios'!$A$32:$F$43,3,0)</f>
        <v>39300</v>
      </c>
      <c r="I52" s="118"/>
      <c r="J52" s="119">
        <f>VLOOKUP(B52,'F.P-Salarios'!$A$32:$F$43,6,0)</f>
        <v>2.1182518787404283</v>
      </c>
      <c r="K52" s="119"/>
      <c r="L52" s="120">
        <f>H52*J52</f>
        <v>83247.298834498826</v>
      </c>
      <c r="M52" s="121"/>
      <c r="N52" s="121"/>
      <c r="O52" s="121"/>
      <c r="P52" s="122"/>
      <c r="Q52" s="126">
        <v>0.1</v>
      </c>
      <c r="R52" s="127"/>
      <c r="S52" s="128"/>
      <c r="T52" s="125">
        <f>Q52*L52</f>
        <v>8324.7298834498833</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8324.7298834498833</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53152.202871794871</v>
      </c>
      <c r="U55" s="116"/>
      <c r="V55" s="116"/>
      <c r="W55" s="116"/>
      <c r="X55" s="57"/>
    </row>
  </sheetData>
  <mergeCells count="120">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B37:I37"/>
    <mergeCell ref="J37:K37"/>
    <mergeCell ref="L37:P37"/>
    <mergeCell ref="Q37:S37"/>
    <mergeCell ref="T37:W37"/>
    <mergeCell ref="B38:I38"/>
    <mergeCell ref="J38:K38"/>
    <mergeCell ref="L38:P38"/>
    <mergeCell ref="Q38:S38"/>
    <mergeCell ref="T38:W38"/>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46:G46"/>
    <mergeCell ref="H46:I46"/>
    <mergeCell ref="J46:K46"/>
    <mergeCell ref="L46:P46"/>
    <mergeCell ref="Q46:S46"/>
    <mergeCell ref="T46:W46"/>
    <mergeCell ref="B45:G45"/>
    <mergeCell ref="H45:I45"/>
    <mergeCell ref="J45:K45"/>
    <mergeCell ref="L45:P45"/>
    <mergeCell ref="Q45:S45"/>
    <mergeCell ref="T45:W45"/>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54:S54"/>
    <mergeCell ref="T54:W54"/>
    <mergeCell ref="B55:S55"/>
    <mergeCell ref="T55:W55"/>
    <mergeCell ref="B53:G53"/>
    <mergeCell ref="H53:I53"/>
    <mergeCell ref="J53:K53"/>
    <mergeCell ref="L53:P53"/>
    <mergeCell ref="Q53:S53"/>
    <mergeCell ref="T53:W53"/>
  </mergeCells>
  <conditionalFormatting sqref="B10:W13">
    <cfRule type="expression" dxfId="21"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B37:B39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WVJ983034:WVJ983046"/>
    <dataValidation allowBlank="1" showInputMessage="1" showErrorMessage="1" prompt="Escriba la unidad de medida en que se mide el material" sqref="J37:K39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WVR983034:WVS983046"/>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L37:P39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WVT983034:WVX983046"/>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Q37:S39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WVY983034:WWA983046"/>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T37:W39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WWB983034:WWE983046"/>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4" zoomScale="70" zoomScaleNormal="70" zoomScaleSheetLayoutView="70" workbookViewId="0">
      <selection activeCell="B25" sqref="B25:C25"/>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100"/>
      <c r="S8" s="100"/>
      <c r="T8" s="100"/>
      <c r="U8" s="100"/>
      <c r="V8" s="100"/>
      <c r="W8" s="100"/>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100"/>
      <c r="G15" s="100"/>
      <c r="H15" s="100"/>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100"/>
      <c r="G17" s="100"/>
      <c r="H17" s="100"/>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9" t="s">
        <v>62</v>
      </c>
      <c r="C19" s="99"/>
      <c r="D19" s="99"/>
      <c r="E19" s="99"/>
      <c r="F19" s="99"/>
      <c r="G19" s="99"/>
      <c r="H19" s="99"/>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291</v>
      </c>
      <c r="C25" s="173"/>
      <c r="D25" s="174" t="s">
        <v>280</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1818.5464995804195</v>
      </c>
      <c r="M30" s="167"/>
      <c r="N30" s="167"/>
      <c r="O30" s="167"/>
      <c r="P30" s="168"/>
      <c r="Q30" s="169">
        <v>0.1</v>
      </c>
      <c r="R30" s="170"/>
      <c r="S30" s="171"/>
      <c r="T30" s="166">
        <f>Q30*L30</f>
        <v>181.85464995804196</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181.85464995804196</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TUBERIA ACERO GALVANIZADO SCH 40  PARA GAS  1 1/2"</v>
      </c>
      <c r="C37" s="141"/>
      <c r="D37" s="141"/>
      <c r="E37" s="141"/>
      <c r="F37" s="141"/>
      <c r="G37" s="141"/>
      <c r="H37" s="141"/>
      <c r="I37" s="142"/>
      <c r="J37" s="136" t="s">
        <v>94</v>
      </c>
      <c r="K37" s="136"/>
      <c r="L37" s="143">
        <v>1</v>
      </c>
      <c r="M37" s="143"/>
      <c r="N37" s="143"/>
      <c r="O37" s="143"/>
      <c r="P37" s="143"/>
      <c r="Q37" s="144">
        <v>62034</v>
      </c>
      <c r="R37" s="144"/>
      <c r="S37" s="144"/>
      <c r="T37" s="144">
        <f>L37*Q37</f>
        <v>62034</v>
      </c>
      <c r="U37" s="144"/>
      <c r="V37" s="144"/>
      <c r="W37" s="144"/>
      <c r="X37" s="57"/>
    </row>
    <row r="38" spans="1:24" x14ac:dyDescent="0.25">
      <c r="A38" s="49"/>
      <c r="B38" s="140"/>
      <c r="C38" s="141"/>
      <c r="D38" s="141"/>
      <c r="E38" s="141"/>
      <c r="F38" s="141"/>
      <c r="G38" s="141"/>
      <c r="H38" s="141"/>
      <c r="I38" s="142"/>
      <c r="J38" s="136"/>
      <c r="K38" s="136"/>
      <c r="L38" s="143"/>
      <c r="M38" s="143"/>
      <c r="N38" s="143"/>
      <c r="O38" s="143"/>
      <c r="P38" s="143"/>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62034</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3.7920000000000002E-2</v>
      </c>
      <c r="R52" s="127"/>
      <c r="S52" s="128"/>
      <c r="T52" s="125">
        <f>Q52*L52</f>
        <v>1818.5464995804195</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1818.5464995804195</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64034.401149538462</v>
      </c>
      <c r="U55" s="116"/>
      <c r="V55" s="116"/>
      <c r="W55" s="116"/>
      <c r="X55" s="57"/>
    </row>
  </sheetData>
  <mergeCells count="120">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B37:I37"/>
    <mergeCell ref="J37:K37"/>
    <mergeCell ref="L37:P37"/>
    <mergeCell ref="Q37:S37"/>
    <mergeCell ref="T37:W37"/>
    <mergeCell ref="B38:I38"/>
    <mergeCell ref="J38:K38"/>
    <mergeCell ref="L38:P38"/>
    <mergeCell ref="Q38:S38"/>
    <mergeCell ref="T38:W38"/>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46:G46"/>
    <mergeCell ref="H46:I46"/>
    <mergeCell ref="J46:K46"/>
    <mergeCell ref="L46:P46"/>
    <mergeCell ref="Q46:S46"/>
    <mergeCell ref="T46:W46"/>
    <mergeCell ref="B45:G45"/>
    <mergeCell ref="H45:I45"/>
    <mergeCell ref="J45:K45"/>
    <mergeCell ref="L45:P45"/>
    <mergeCell ref="Q45:S45"/>
    <mergeCell ref="T45:W45"/>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54:S54"/>
    <mergeCell ref="T54:W54"/>
    <mergeCell ref="B55:S55"/>
    <mergeCell ref="T55:W55"/>
    <mergeCell ref="B53:G53"/>
    <mergeCell ref="H53:I53"/>
    <mergeCell ref="J53:K53"/>
    <mergeCell ref="L53:P53"/>
    <mergeCell ref="Q53:S53"/>
    <mergeCell ref="T53:W53"/>
  </mergeCells>
  <conditionalFormatting sqref="B10:W13">
    <cfRule type="expression" dxfId="20" priority="1" stopIfTrue="1">
      <formula>$B$12=0</formula>
    </cfRule>
  </conditionalFormatting>
  <dataValidations count="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5" zoomScale="70" zoomScaleNormal="70" zoomScaleSheetLayoutView="70" workbookViewId="0">
      <selection activeCell="B25" sqref="B25:C25"/>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100"/>
      <c r="S8" s="100"/>
      <c r="T8" s="100"/>
      <c r="U8" s="100"/>
      <c r="V8" s="100"/>
      <c r="W8" s="100"/>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100"/>
      <c r="G15" s="100"/>
      <c r="H15" s="100"/>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100"/>
      <c r="G17" s="100"/>
      <c r="H17" s="100"/>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9" t="s">
        <v>62</v>
      </c>
      <c r="C19" s="99"/>
      <c r="D19" s="99"/>
      <c r="E19" s="99"/>
      <c r="F19" s="99"/>
      <c r="G19" s="99"/>
      <c r="H19" s="99"/>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292</v>
      </c>
      <c r="C25" s="173"/>
      <c r="D25" s="174" t="s">
        <v>281</v>
      </c>
      <c r="E25" s="175"/>
      <c r="F25" s="175"/>
      <c r="G25" s="175"/>
      <c r="H25" s="175"/>
      <c r="I25" s="175"/>
      <c r="J25" s="175"/>
      <c r="K25" s="175"/>
      <c r="L25" s="175"/>
      <c r="M25" s="175"/>
      <c r="N25" s="175"/>
      <c r="O25" s="175"/>
      <c r="P25" s="176"/>
      <c r="Q25" s="172" t="s">
        <v>94</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479.5744988344988</v>
      </c>
      <c r="M30" s="167"/>
      <c r="N30" s="167"/>
      <c r="O30" s="167"/>
      <c r="P30" s="168"/>
      <c r="Q30" s="169">
        <v>0.08</v>
      </c>
      <c r="R30" s="170"/>
      <c r="S30" s="171"/>
      <c r="T30" s="166">
        <f>Q30*L30</f>
        <v>38.365959906759905</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38.365959906759905</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ACCESORIO ACERO GALVANIZADO SCH 40  PARA GAS  1 1/2"</v>
      </c>
      <c r="C37" s="141"/>
      <c r="D37" s="141"/>
      <c r="E37" s="141"/>
      <c r="F37" s="141"/>
      <c r="G37" s="141"/>
      <c r="H37" s="141"/>
      <c r="I37" s="142"/>
      <c r="J37" s="136" t="s">
        <v>94</v>
      </c>
      <c r="K37" s="136"/>
      <c r="L37" s="143">
        <v>1</v>
      </c>
      <c r="M37" s="143"/>
      <c r="N37" s="143"/>
      <c r="O37" s="143"/>
      <c r="P37" s="143"/>
      <c r="Q37" s="144">
        <v>18037</v>
      </c>
      <c r="R37" s="144"/>
      <c r="S37" s="144"/>
      <c r="T37" s="144">
        <f>L37*Q37</f>
        <v>18037</v>
      </c>
      <c r="U37" s="144"/>
      <c r="V37" s="144"/>
      <c r="W37" s="144"/>
      <c r="X37" s="57"/>
    </row>
    <row r="38" spans="1:24" x14ac:dyDescent="0.25">
      <c r="A38" s="49"/>
      <c r="B38" s="140" t="s">
        <v>243</v>
      </c>
      <c r="C38" s="141"/>
      <c r="D38" s="141"/>
      <c r="E38" s="141"/>
      <c r="F38" s="141"/>
      <c r="G38" s="141"/>
      <c r="H38" s="141"/>
      <c r="I38" s="142"/>
      <c r="J38" s="136" t="s">
        <v>124</v>
      </c>
      <c r="K38" s="136"/>
      <c r="L38" s="151">
        <v>0.05</v>
      </c>
      <c r="M38" s="151"/>
      <c r="N38" s="151"/>
      <c r="O38" s="151"/>
      <c r="P38" s="151"/>
      <c r="Q38" s="144">
        <v>12500</v>
      </c>
      <c r="R38" s="144"/>
      <c r="S38" s="144"/>
      <c r="T38" s="144">
        <f>L38*Q38</f>
        <v>625</v>
      </c>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18662</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0.01</v>
      </c>
      <c r="R52" s="127"/>
      <c r="S52" s="128"/>
      <c r="T52" s="125">
        <f>Q52*L52</f>
        <v>479.5744988344988</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479.5744988344988</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19179.940458741261</v>
      </c>
      <c r="U55" s="116"/>
      <c r="V55" s="116"/>
      <c r="W55" s="116"/>
      <c r="X55" s="57"/>
    </row>
  </sheetData>
  <mergeCells count="120">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B37:I37"/>
    <mergeCell ref="J37:K37"/>
    <mergeCell ref="L37:P37"/>
    <mergeCell ref="Q37:S37"/>
    <mergeCell ref="T37:W37"/>
    <mergeCell ref="B38:I38"/>
    <mergeCell ref="J38:K38"/>
    <mergeCell ref="L38:P38"/>
    <mergeCell ref="Q38:S38"/>
    <mergeCell ref="T38:W38"/>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46:G46"/>
    <mergeCell ref="H46:I46"/>
    <mergeCell ref="J46:K46"/>
    <mergeCell ref="L46:P46"/>
    <mergeCell ref="Q46:S46"/>
    <mergeCell ref="T46:W46"/>
    <mergeCell ref="B45:G45"/>
    <mergeCell ref="H45:I45"/>
    <mergeCell ref="J45:K45"/>
    <mergeCell ref="L45:P45"/>
    <mergeCell ref="Q45:S45"/>
    <mergeCell ref="T45:W45"/>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54:S54"/>
    <mergeCell ref="T54:W54"/>
    <mergeCell ref="B55:S55"/>
    <mergeCell ref="T55:W55"/>
    <mergeCell ref="B53:G53"/>
    <mergeCell ref="H53:I53"/>
    <mergeCell ref="J53:K53"/>
    <mergeCell ref="L53:P53"/>
    <mergeCell ref="Q53:S53"/>
    <mergeCell ref="T53:W53"/>
  </mergeCells>
  <conditionalFormatting sqref="B10:W13">
    <cfRule type="expression" dxfId="19"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tabSelected="1" view="pageBreakPreview" topLeftCell="A7"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6"/>
      <c r="S8" s="96"/>
      <c r="T8" s="96"/>
      <c r="U8" s="96"/>
      <c r="V8" s="96"/>
      <c r="W8" s="96"/>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6"/>
      <c r="G15" s="96"/>
      <c r="H15" s="96"/>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6"/>
      <c r="G17" s="96"/>
      <c r="H17" s="96"/>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5" t="s">
        <v>62</v>
      </c>
      <c r="C19" s="95"/>
      <c r="D19" s="95"/>
      <c r="E19" s="95"/>
      <c r="F19" s="95"/>
      <c r="G19" s="95"/>
      <c r="H19" s="95"/>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249</v>
      </c>
      <c r="C25" s="173"/>
      <c r="D25" s="174" t="s">
        <v>244</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1818.5464995804195</v>
      </c>
      <c r="M30" s="167"/>
      <c r="N30" s="167"/>
      <c r="O30" s="167"/>
      <c r="P30" s="168"/>
      <c r="Q30" s="169">
        <v>0.1</v>
      </c>
      <c r="R30" s="170"/>
      <c r="S30" s="171"/>
      <c r="T30" s="166">
        <f>Q30*L30</f>
        <v>181.85464995804196</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181.85464995804196</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TUBERIA ACERO GALVANIZADO SCH 40  PARA GAS  1 1/4"</v>
      </c>
      <c r="C37" s="141"/>
      <c r="D37" s="141"/>
      <c r="E37" s="141"/>
      <c r="F37" s="141"/>
      <c r="G37" s="141"/>
      <c r="H37" s="141"/>
      <c r="I37" s="142"/>
      <c r="J37" s="136" t="s">
        <v>94</v>
      </c>
      <c r="K37" s="136"/>
      <c r="L37" s="143">
        <v>1</v>
      </c>
      <c r="M37" s="143"/>
      <c r="N37" s="143"/>
      <c r="O37" s="143"/>
      <c r="P37" s="143"/>
      <c r="Q37" s="144">
        <v>55346</v>
      </c>
      <c r="R37" s="144"/>
      <c r="S37" s="144"/>
      <c r="T37" s="144">
        <f>L37*Q37</f>
        <v>55346</v>
      </c>
      <c r="U37" s="144"/>
      <c r="V37" s="144"/>
      <c r="W37" s="144"/>
      <c r="X37" s="57"/>
    </row>
    <row r="38" spans="1:24" x14ac:dyDescent="0.25">
      <c r="A38" s="49"/>
      <c r="B38" s="140"/>
      <c r="C38" s="141"/>
      <c r="D38" s="141"/>
      <c r="E38" s="141"/>
      <c r="F38" s="141"/>
      <c r="G38" s="141"/>
      <c r="H38" s="141"/>
      <c r="I38" s="142"/>
      <c r="J38" s="136"/>
      <c r="K38" s="136"/>
      <c r="L38" s="143"/>
      <c r="M38" s="143"/>
      <c r="N38" s="143"/>
      <c r="O38" s="143"/>
      <c r="P38" s="143"/>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55346</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3.7920000000000002E-2</v>
      </c>
      <c r="R52" s="127"/>
      <c r="S52" s="128"/>
      <c r="T52" s="125">
        <f>Q52*L52</f>
        <v>1818.5464995804195</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1818.5464995804195</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57346.401149538462</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8"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2"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6"/>
      <c r="S8" s="96"/>
      <c r="T8" s="96"/>
      <c r="U8" s="96"/>
      <c r="V8" s="96"/>
      <c r="W8" s="96"/>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6"/>
      <c r="G15" s="96"/>
      <c r="H15" s="96"/>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6"/>
      <c r="G17" s="96"/>
      <c r="H17" s="96"/>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5" t="s">
        <v>62</v>
      </c>
      <c r="C19" s="95"/>
      <c r="D19" s="95"/>
      <c r="E19" s="95"/>
      <c r="F19" s="95"/>
      <c r="G19" s="95"/>
      <c r="H19" s="95"/>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c r="C25" s="173"/>
      <c r="D25" s="174" t="s">
        <v>245</v>
      </c>
      <c r="E25" s="175"/>
      <c r="F25" s="175"/>
      <c r="G25" s="175"/>
      <c r="H25" s="175"/>
      <c r="I25" s="175"/>
      <c r="J25" s="175"/>
      <c r="K25" s="175"/>
      <c r="L25" s="175"/>
      <c r="M25" s="175"/>
      <c r="N25" s="175"/>
      <c r="O25" s="175"/>
      <c r="P25" s="176"/>
      <c r="Q25" s="172" t="s">
        <v>94</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479.5744988344988</v>
      </c>
      <c r="M30" s="167"/>
      <c r="N30" s="167"/>
      <c r="O30" s="167"/>
      <c r="P30" s="168"/>
      <c r="Q30" s="169">
        <v>0.08</v>
      </c>
      <c r="R30" s="170"/>
      <c r="S30" s="171"/>
      <c r="T30" s="166">
        <f>Q30*L30</f>
        <v>38.365959906759905</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38.365959906759905</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ACCESORIO ACERO GALVANIZADO SCH 40  PARA GAS  1 1/4"</v>
      </c>
      <c r="C37" s="141"/>
      <c r="D37" s="141"/>
      <c r="E37" s="141"/>
      <c r="F37" s="141"/>
      <c r="G37" s="141"/>
      <c r="H37" s="141"/>
      <c r="I37" s="142"/>
      <c r="J37" s="136" t="s">
        <v>94</v>
      </c>
      <c r="K37" s="136"/>
      <c r="L37" s="143">
        <v>1</v>
      </c>
      <c r="M37" s="143"/>
      <c r="N37" s="143"/>
      <c r="O37" s="143"/>
      <c r="P37" s="143"/>
      <c r="Q37" s="144">
        <v>18037</v>
      </c>
      <c r="R37" s="144"/>
      <c r="S37" s="144"/>
      <c r="T37" s="144">
        <f>L37*Q37</f>
        <v>18037</v>
      </c>
      <c r="U37" s="144"/>
      <c r="V37" s="144"/>
      <c r="W37" s="144"/>
      <c r="X37" s="57"/>
    </row>
    <row r="38" spans="1:24" x14ac:dyDescent="0.25">
      <c r="A38" s="49"/>
      <c r="B38" s="140" t="s">
        <v>243</v>
      </c>
      <c r="C38" s="141"/>
      <c r="D38" s="141"/>
      <c r="E38" s="141"/>
      <c r="F38" s="141"/>
      <c r="G38" s="141"/>
      <c r="H38" s="141"/>
      <c r="I38" s="142"/>
      <c r="J38" s="136" t="s">
        <v>124</v>
      </c>
      <c r="K38" s="136"/>
      <c r="L38" s="151">
        <v>0.05</v>
      </c>
      <c r="M38" s="151"/>
      <c r="N38" s="151"/>
      <c r="O38" s="151"/>
      <c r="P38" s="151"/>
      <c r="Q38" s="144">
        <v>12500</v>
      </c>
      <c r="R38" s="144"/>
      <c r="S38" s="144"/>
      <c r="T38" s="144">
        <f>L38*Q38</f>
        <v>625</v>
      </c>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18662</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0.01</v>
      </c>
      <c r="R52" s="127"/>
      <c r="S52" s="128"/>
      <c r="T52" s="125">
        <f>Q52*L52</f>
        <v>479.5744988344988</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479.5744988344988</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19179.940458741261</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7" priority="1" stopIfTrue="1">
      <formula>$B$12=0</formula>
    </cfRule>
  </conditionalFormatting>
  <dataValidations count="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4"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6"/>
      <c r="S8" s="96"/>
      <c r="T8" s="96"/>
      <c r="U8" s="96"/>
      <c r="V8" s="96"/>
      <c r="W8" s="96"/>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6"/>
      <c r="G15" s="96"/>
      <c r="H15" s="96"/>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6"/>
      <c r="G17" s="96"/>
      <c r="H17" s="96"/>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5" t="s">
        <v>62</v>
      </c>
      <c r="C19" s="95"/>
      <c r="D19" s="95"/>
      <c r="E19" s="95"/>
      <c r="F19" s="95"/>
      <c r="G19" s="95"/>
      <c r="H19" s="95"/>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248</v>
      </c>
      <c r="C25" s="173"/>
      <c r="D25" s="174" t="s">
        <v>246</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1818.5464995804195</v>
      </c>
      <c r="M30" s="167"/>
      <c r="N30" s="167"/>
      <c r="O30" s="167"/>
      <c r="P30" s="168"/>
      <c r="Q30" s="169">
        <v>0.1</v>
      </c>
      <c r="R30" s="170"/>
      <c r="S30" s="171"/>
      <c r="T30" s="166">
        <f>Q30*L30</f>
        <v>181.85464995804196</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181.85464995804196</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TUBERIA ACERO GALVANIZADO SCH 40  PARA GAS  1 "</v>
      </c>
      <c r="C37" s="141"/>
      <c r="D37" s="141"/>
      <c r="E37" s="141"/>
      <c r="F37" s="141"/>
      <c r="G37" s="141"/>
      <c r="H37" s="141"/>
      <c r="I37" s="142"/>
      <c r="J37" s="136" t="s">
        <v>94</v>
      </c>
      <c r="K37" s="136"/>
      <c r="L37" s="143">
        <v>1</v>
      </c>
      <c r="M37" s="143"/>
      <c r="N37" s="143"/>
      <c r="O37" s="143"/>
      <c r="P37" s="143"/>
      <c r="Q37" s="144">
        <v>41585</v>
      </c>
      <c r="R37" s="144"/>
      <c r="S37" s="144"/>
      <c r="T37" s="144">
        <f>L37*Q37</f>
        <v>41585</v>
      </c>
      <c r="U37" s="144"/>
      <c r="V37" s="144"/>
      <c r="W37" s="144"/>
      <c r="X37" s="57"/>
    </row>
    <row r="38" spans="1:24" x14ac:dyDescent="0.25">
      <c r="A38" s="49"/>
      <c r="B38" s="140"/>
      <c r="C38" s="141"/>
      <c r="D38" s="141"/>
      <c r="E38" s="141"/>
      <c r="F38" s="141"/>
      <c r="G38" s="141"/>
      <c r="H38" s="141"/>
      <c r="I38" s="142"/>
      <c r="J38" s="136"/>
      <c r="K38" s="136"/>
      <c r="L38" s="143"/>
      <c r="M38" s="143"/>
      <c r="N38" s="143"/>
      <c r="O38" s="143"/>
      <c r="P38" s="143"/>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41585</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3.7920000000000002E-2</v>
      </c>
      <c r="R52" s="127"/>
      <c r="S52" s="128"/>
      <c r="T52" s="125">
        <f>Q52*L52</f>
        <v>1818.5464995804195</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1818.5464995804195</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43585.401149538462</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6" priority="1" stopIfTrue="1">
      <formula>$B$12=0</formula>
    </cfRule>
  </conditionalFormatting>
  <dataValidations count="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3"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6"/>
      <c r="S8" s="96"/>
      <c r="T8" s="96"/>
      <c r="U8" s="96"/>
      <c r="V8" s="96"/>
      <c r="W8" s="96"/>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6"/>
      <c r="G15" s="96"/>
      <c r="H15" s="96"/>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6"/>
      <c r="G17" s="96"/>
      <c r="H17" s="96"/>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5" t="s">
        <v>62</v>
      </c>
      <c r="C19" s="95"/>
      <c r="D19" s="95"/>
      <c r="E19" s="95"/>
      <c r="F19" s="95"/>
      <c r="G19" s="95"/>
      <c r="H19" s="95"/>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250</v>
      </c>
      <c r="C25" s="173"/>
      <c r="D25" s="174" t="s">
        <v>254</v>
      </c>
      <c r="E25" s="175"/>
      <c r="F25" s="175"/>
      <c r="G25" s="175"/>
      <c r="H25" s="175"/>
      <c r="I25" s="175"/>
      <c r="J25" s="175"/>
      <c r="K25" s="175"/>
      <c r="L25" s="175"/>
      <c r="M25" s="175"/>
      <c r="N25" s="175"/>
      <c r="O25" s="175"/>
      <c r="P25" s="176"/>
      <c r="Q25" s="172" t="s">
        <v>94</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479.5744988344988</v>
      </c>
      <c r="M30" s="167"/>
      <c r="N30" s="167"/>
      <c r="O30" s="167"/>
      <c r="P30" s="168"/>
      <c r="Q30" s="169">
        <v>0.08</v>
      </c>
      <c r="R30" s="170"/>
      <c r="S30" s="171"/>
      <c r="T30" s="166">
        <f>Q30*L30</f>
        <v>38.365959906759905</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38.365959906759905</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ACCESORIO ACERO GALVANIZADO SCH 40  PARA GAS  1 "</v>
      </c>
      <c r="C37" s="141"/>
      <c r="D37" s="141"/>
      <c r="E37" s="141"/>
      <c r="F37" s="141"/>
      <c r="G37" s="141"/>
      <c r="H37" s="141"/>
      <c r="I37" s="142"/>
      <c r="J37" s="136" t="s">
        <v>94</v>
      </c>
      <c r="K37" s="136"/>
      <c r="L37" s="143">
        <v>1</v>
      </c>
      <c r="M37" s="143"/>
      <c r="N37" s="143"/>
      <c r="O37" s="143"/>
      <c r="P37" s="143"/>
      <c r="Q37" s="144">
        <v>13795</v>
      </c>
      <c r="R37" s="144"/>
      <c r="S37" s="144"/>
      <c r="T37" s="144">
        <f>L37*Q37</f>
        <v>13795</v>
      </c>
      <c r="U37" s="144"/>
      <c r="V37" s="144"/>
      <c r="W37" s="144"/>
      <c r="X37" s="57"/>
    </row>
    <row r="38" spans="1:24" x14ac:dyDescent="0.25">
      <c r="A38" s="49"/>
      <c r="B38" s="140" t="s">
        <v>243</v>
      </c>
      <c r="C38" s="141"/>
      <c r="D38" s="141"/>
      <c r="E38" s="141"/>
      <c r="F38" s="141"/>
      <c r="G38" s="141"/>
      <c r="H38" s="141"/>
      <c r="I38" s="142"/>
      <c r="J38" s="136" t="s">
        <v>124</v>
      </c>
      <c r="K38" s="136"/>
      <c r="L38" s="151">
        <v>0.05</v>
      </c>
      <c r="M38" s="151"/>
      <c r="N38" s="151"/>
      <c r="O38" s="151"/>
      <c r="P38" s="151"/>
      <c r="Q38" s="144">
        <v>12500</v>
      </c>
      <c r="R38" s="144"/>
      <c r="S38" s="144"/>
      <c r="T38" s="144">
        <f>L38*Q38</f>
        <v>625</v>
      </c>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14420</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0.01</v>
      </c>
      <c r="R52" s="127"/>
      <c r="S52" s="128"/>
      <c r="T52" s="125">
        <f>Q52*L52</f>
        <v>479.5744988344988</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479.5744988344988</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14937.940458741259</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5"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8"/>
      <c r="S8" s="98"/>
      <c r="T8" s="98"/>
      <c r="U8" s="98"/>
      <c r="V8" s="98"/>
      <c r="W8" s="98"/>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8"/>
      <c r="G15" s="98"/>
      <c r="H15" s="98"/>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8"/>
      <c r="G17" s="98"/>
      <c r="H17" s="98"/>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7" t="s">
        <v>62</v>
      </c>
      <c r="C19" s="97"/>
      <c r="D19" s="97"/>
      <c r="E19" s="97"/>
      <c r="F19" s="97"/>
      <c r="G19" s="97"/>
      <c r="H19" s="97"/>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251</v>
      </c>
      <c r="C25" s="173"/>
      <c r="D25" s="174" t="s">
        <v>258</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1818.5464995804195</v>
      </c>
      <c r="M30" s="167"/>
      <c r="N30" s="167"/>
      <c r="O30" s="167"/>
      <c r="P30" s="168"/>
      <c r="Q30" s="169">
        <v>0.1</v>
      </c>
      <c r="R30" s="170"/>
      <c r="S30" s="171"/>
      <c r="T30" s="166">
        <f>Q30*L30</f>
        <v>181.85464995804196</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181.85464995804196</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TUBERIA ACERO GALVANIZADO SCH 40  PARA GAS  3/4"</v>
      </c>
      <c r="C37" s="141"/>
      <c r="D37" s="141"/>
      <c r="E37" s="141"/>
      <c r="F37" s="141"/>
      <c r="G37" s="141"/>
      <c r="H37" s="141"/>
      <c r="I37" s="142"/>
      <c r="J37" s="136" t="s">
        <v>94</v>
      </c>
      <c r="K37" s="136"/>
      <c r="L37" s="143">
        <v>1</v>
      </c>
      <c r="M37" s="143"/>
      <c r="N37" s="143"/>
      <c r="O37" s="143"/>
      <c r="P37" s="143"/>
      <c r="Q37" s="144">
        <v>32475</v>
      </c>
      <c r="R37" s="144"/>
      <c r="S37" s="144"/>
      <c r="T37" s="144">
        <f>L37*Q37</f>
        <v>32475</v>
      </c>
      <c r="U37" s="144"/>
      <c r="V37" s="144"/>
      <c r="W37" s="144"/>
      <c r="X37" s="57"/>
    </row>
    <row r="38" spans="1:24" x14ac:dyDescent="0.25">
      <c r="A38" s="49"/>
      <c r="B38" s="140"/>
      <c r="C38" s="141"/>
      <c r="D38" s="141"/>
      <c r="E38" s="141"/>
      <c r="F38" s="141"/>
      <c r="G38" s="141"/>
      <c r="H38" s="141"/>
      <c r="I38" s="142"/>
      <c r="J38" s="136"/>
      <c r="K38" s="136"/>
      <c r="L38" s="143"/>
      <c r="M38" s="143"/>
      <c r="N38" s="143"/>
      <c r="O38" s="143"/>
      <c r="P38" s="143"/>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32475</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3.7920000000000002E-2</v>
      </c>
      <c r="R52" s="127"/>
      <c r="S52" s="128"/>
      <c r="T52" s="125">
        <f>Q52*L52</f>
        <v>1818.5464995804195</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1818.5464995804195</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34475.401149538462</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4" priority="1" stopIfTrue="1">
      <formula>$B$12=0</formula>
    </cfRule>
  </conditionalFormatting>
  <dataValidations count="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2"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8"/>
      <c r="S8" s="98"/>
      <c r="T8" s="98"/>
      <c r="U8" s="98"/>
      <c r="V8" s="98"/>
      <c r="W8" s="98"/>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8"/>
      <c r="G15" s="98"/>
      <c r="H15" s="98"/>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8"/>
      <c r="G17" s="98"/>
      <c r="H17" s="98"/>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7" t="s">
        <v>62</v>
      </c>
      <c r="C19" s="97"/>
      <c r="D19" s="97"/>
      <c r="E19" s="97"/>
      <c r="F19" s="97"/>
      <c r="G19" s="97"/>
      <c r="H19" s="97"/>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255</v>
      </c>
      <c r="C25" s="173"/>
      <c r="D25" s="174" t="s">
        <v>259</v>
      </c>
      <c r="E25" s="175"/>
      <c r="F25" s="175"/>
      <c r="G25" s="175"/>
      <c r="H25" s="175"/>
      <c r="I25" s="175"/>
      <c r="J25" s="175"/>
      <c r="K25" s="175"/>
      <c r="L25" s="175"/>
      <c r="M25" s="175"/>
      <c r="N25" s="175"/>
      <c r="O25" s="175"/>
      <c r="P25" s="176"/>
      <c r="Q25" s="172" t="s">
        <v>94</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479.5744988344988</v>
      </c>
      <c r="M30" s="167"/>
      <c r="N30" s="167"/>
      <c r="O30" s="167"/>
      <c r="P30" s="168"/>
      <c r="Q30" s="169">
        <v>0.08</v>
      </c>
      <c r="R30" s="170"/>
      <c r="S30" s="171"/>
      <c r="T30" s="166">
        <f>Q30*L30</f>
        <v>38.365959906759905</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38.365959906759905</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ACCESORIO ACERO GALVANIZADO SCH 40  PARA GAS  3/4"</v>
      </c>
      <c r="C37" s="141"/>
      <c r="D37" s="141"/>
      <c r="E37" s="141"/>
      <c r="F37" s="141"/>
      <c r="G37" s="141"/>
      <c r="H37" s="141"/>
      <c r="I37" s="142"/>
      <c r="J37" s="136" t="s">
        <v>94</v>
      </c>
      <c r="K37" s="136"/>
      <c r="L37" s="143">
        <v>1</v>
      </c>
      <c r="M37" s="143"/>
      <c r="N37" s="143"/>
      <c r="O37" s="143"/>
      <c r="P37" s="143"/>
      <c r="Q37" s="144">
        <v>11458</v>
      </c>
      <c r="R37" s="144"/>
      <c r="S37" s="144"/>
      <c r="T37" s="144">
        <f>L37*Q37</f>
        <v>11458</v>
      </c>
      <c r="U37" s="144"/>
      <c r="V37" s="144"/>
      <c r="W37" s="144"/>
      <c r="X37" s="57"/>
    </row>
    <row r="38" spans="1:24" x14ac:dyDescent="0.25">
      <c r="A38" s="49"/>
      <c r="B38" s="140" t="s">
        <v>243</v>
      </c>
      <c r="C38" s="141"/>
      <c r="D38" s="141"/>
      <c r="E38" s="141"/>
      <c r="F38" s="141"/>
      <c r="G38" s="141"/>
      <c r="H38" s="141"/>
      <c r="I38" s="142"/>
      <c r="J38" s="136" t="s">
        <v>124</v>
      </c>
      <c r="K38" s="136"/>
      <c r="L38" s="151">
        <v>0.05</v>
      </c>
      <c r="M38" s="151"/>
      <c r="N38" s="151"/>
      <c r="O38" s="151"/>
      <c r="P38" s="151"/>
      <c r="Q38" s="144">
        <v>12500</v>
      </c>
      <c r="R38" s="144"/>
      <c r="S38" s="144"/>
      <c r="T38" s="144">
        <f>L38*Q38</f>
        <v>625</v>
      </c>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12083</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0.01</v>
      </c>
      <c r="R52" s="127"/>
      <c r="S52" s="128"/>
      <c r="T52" s="125">
        <f>Q52*L52</f>
        <v>479.5744988344988</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479.5744988344988</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12600.940458741259</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3"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8"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6"/>
      <c r="S8" s="96"/>
      <c r="T8" s="96"/>
      <c r="U8" s="96"/>
      <c r="V8" s="96"/>
      <c r="W8" s="96"/>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6"/>
      <c r="G15" s="96"/>
      <c r="H15" s="96"/>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6"/>
      <c r="G17" s="96"/>
      <c r="H17" s="96"/>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5" t="s">
        <v>62</v>
      </c>
      <c r="C19" s="95"/>
      <c r="D19" s="95"/>
      <c r="E19" s="95"/>
      <c r="F19" s="95"/>
      <c r="G19" s="95"/>
      <c r="H19" s="95"/>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262</v>
      </c>
      <c r="C25" s="173"/>
      <c r="D25" s="174" t="s">
        <v>252</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1818.5464995804195</v>
      </c>
      <c r="M30" s="167"/>
      <c r="N30" s="167"/>
      <c r="O30" s="167"/>
      <c r="P30" s="168"/>
      <c r="Q30" s="169">
        <v>0.1</v>
      </c>
      <c r="R30" s="170"/>
      <c r="S30" s="171"/>
      <c r="T30" s="166">
        <f>Q30*L30</f>
        <v>181.85464995804196</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181.85464995804196</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TUBERIA ACERO GALVANIZADO SCH 40  PARA GAS  1 /2"</v>
      </c>
      <c r="C37" s="141"/>
      <c r="D37" s="141"/>
      <c r="E37" s="141"/>
      <c r="F37" s="141"/>
      <c r="G37" s="141"/>
      <c r="H37" s="141"/>
      <c r="I37" s="142"/>
      <c r="J37" s="136" t="s">
        <v>94</v>
      </c>
      <c r="K37" s="136"/>
      <c r="L37" s="143">
        <v>1</v>
      </c>
      <c r="M37" s="143"/>
      <c r="N37" s="143"/>
      <c r="O37" s="143"/>
      <c r="P37" s="143"/>
      <c r="Q37" s="144">
        <v>21578</v>
      </c>
      <c r="R37" s="144"/>
      <c r="S37" s="144"/>
      <c r="T37" s="144">
        <f>L37*Q37</f>
        <v>21578</v>
      </c>
      <c r="U37" s="144"/>
      <c r="V37" s="144"/>
      <c r="W37" s="144"/>
      <c r="X37" s="57"/>
    </row>
    <row r="38" spans="1:24" x14ac:dyDescent="0.25">
      <c r="A38" s="49"/>
      <c r="B38" s="140"/>
      <c r="C38" s="141"/>
      <c r="D38" s="141"/>
      <c r="E38" s="141"/>
      <c r="F38" s="141"/>
      <c r="G38" s="141"/>
      <c r="H38" s="141"/>
      <c r="I38" s="142"/>
      <c r="J38" s="136"/>
      <c r="K38" s="136"/>
      <c r="L38" s="143"/>
      <c r="M38" s="143"/>
      <c r="N38" s="143"/>
      <c r="O38" s="143"/>
      <c r="P38" s="143"/>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21578</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3.7920000000000002E-2</v>
      </c>
      <c r="R52" s="127"/>
      <c r="S52" s="128"/>
      <c r="T52" s="125">
        <f>Q52*L52</f>
        <v>1818.5464995804195</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1818.5464995804195</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23578.401149538462</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2"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3"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6"/>
      <c r="S8" s="96"/>
      <c r="T8" s="96"/>
      <c r="U8" s="96"/>
      <c r="V8" s="96"/>
      <c r="W8" s="96"/>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6"/>
      <c r="G15" s="96"/>
      <c r="H15" s="96"/>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6"/>
      <c r="G17" s="96"/>
      <c r="H17" s="96"/>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5" t="s">
        <v>62</v>
      </c>
      <c r="C19" s="95"/>
      <c r="D19" s="95"/>
      <c r="E19" s="95"/>
      <c r="F19" s="95"/>
      <c r="G19" s="95"/>
      <c r="H19" s="95"/>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264</v>
      </c>
      <c r="C25" s="173"/>
      <c r="D25" s="174" t="s">
        <v>256</v>
      </c>
      <c r="E25" s="175"/>
      <c r="F25" s="175"/>
      <c r="G25" s="175"/>
      <c r="H25" s="175"/>
      <c r="I25" s="175"/>
      <c r="J25" s="175"/>
      <c r="K25" s="175"/>
      <c r="L25" s="175"/>
      <c r="M25" s="175"/>
      <c r="N25" s="175"/>
      <c r="O25" s="175"/>
      <c r="P25" s="176"/>
      <c r="Q25" s="172" t="s">
        <v>94</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479.5744988344988</v>
      </c>
      <c r="M30" s="167"/>
      <c r="N30" s="167"/>
      <c r="O30" s="167"/>
      <c r="P30" s="168"/>
      <c r="Q30" s="169">
        <v>0.08</v>
      </c>
      <c r="R30" s="170"/>
      <c r="S30" s="171"/>
      <c r="T30" s="166">
        <f>Q30*L30</f>
        <v>38.365959906759905</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38.365959906759905</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tr">
        <f>D25</f>
        <v>ACCESORIO ACERO GALVANIZADO SCH 40  PARA GAS  1/2 "</v>
      </c>
      <c r="C37" s="141"/>
      <c r="D37" s="141"/>
      <c r="E37" s="141"/>
      <c r="F37" s="141"/>
      <c r="G37" s="141"/>
      <c r="H37" s="141"/>
      <c r="I37" s="142"/>
      <c r="J37" s="136" t="s">
        <v>94</v>
      </c>
      <c r="K37" s="136"/>
      <c r="L37" s="143">
        <v>1</v>
      </c>
      <c r="M37" s="143"/>
      <c r="N37" s="143"/>
      <c r="O37" s="143"/>
      <c r="P37" s="143"/>
      <c r="Q37" s="144">
        <v>6115</v>
      </c>
      <c r="R37" s="144"/>
      <c r="S37" s="144"/>
      <c r="T37" s="144">
        <f>L37*Q37</f>
        <v>6115</v>
      </c>
      <c r="U37" s="144"/>
      <c r="V37" s="144"/>
      <c r="W37" s="144"/>
      <c r="X37" s="57"/>
    </row>
    <row r="38" spans="1:24" x14ac:dyDescent="0.25">
      <c r="A38" s="49"/>
      <c r="B38" s="140" t="s">
        <v>243</v>
      </c>
      <c r="C38" s="141"/>
      <c r="D38" s="141"/>
      <c r="E38" s="141"/>
      <c r="F38" s="141"/>
      <c r="G38" s="141"/>
      <c r="H38" s="141"/>
      <c r="I38" s="142"/>
      <c r="J38" s="136" t="s">
        <v>124</v>
      </c>
      <c r="K38" s="136"/>
      <c r="L38" s="151">
        <v>0.05</v>
      </c>
      <c r="M38" s="151"/>
      <c r="N38" s="151"/>
      <c r="O38" s="151"/>
      <c r="P38" s="151"/>
      <c r="Q38" s="144">
        <v>12500</v>
      </c>
      <c r="R38" s="144"/>
      <c r="S38" s="144"/>
      <c r="T38" s="144">
        <f>L38*Q38</f>
        <v>625</v>
      </c>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6740</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0.01</v>
      </c>
      <c r="R52" s="127"/>
      <c r="S52" s="128"/>
      <c r="T52" s="125">
        <f>Q52*L52</f>
        <v>479.5744988344988</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479.5744988344988</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7257.9404587412582</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1" priority="1" stopIfTrue="1">
      <formula>$B$12=0</formula>
    </cfRule>
  </conditionalFormatting>
  <dataValidations count="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9"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8"/>
      <c r="S8" s="98"/>
      <c r="T8" s="98"/>
      <c r="U8" s="98"/>
      <c r="V8" s="98"/>
      <c r="W8" s="98"/>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8"/>
      <c r="G15" s="98"/>
      <c r="H15" s="98"/>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8"/>
      <c r="G17" s="98"/>
      <c r="H17" s="98"/>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7" t="s">
        <v>62</v>
      </c>
      <c r="C19" s="97"/>
      <c r="D19" s="97"/>
      <c r="E19" s="97"/>
      <c r="F19" s="97"/>
      <c r="G19" s="97"/>
      <c r="H19" s="97"/>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265</v>
      </c>
      <c r="C25" s="173"/>
      <c r="D25" s="174" t="s">
        <v>282</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1438.7234965034963</v>
      </c>
      <c r="M30" s="167"/>
      <c r="N30" s="167"/>
      <c r="O30" s="167"/>
      <c r="P30" s="168"/>
      <c r="Q30" s="169">
        <v>0.1</v>
      </c>
      <c r="R30" s="170"/>
      <c r="S30" s="171"/>
      <c r="T30" s="166">
        <f>Q30*L30</f>
        <v>143.87234965034963</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143.87234965034963</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
        <v>283</v>
      </c>
      <c r="C37" s="141"/>
      <c r="D37" s="141"/>
      <c r="E37" s="141"/>
      <c r="F37" s="141"/>
      <c r="G37" s="141"/>
      <c r="H37" s="141"/>
      <c r="I37" s="142"/>
      <c r="J37" s="136" t="s">
        <v>94</v>
      </c>
      <c r="K37" s="136"/>
      <c r="L37" s="143">
        <v>1</v>
      </c>
      <c r="M37" s="143"/>
      <c r="N37" s="143"/>
      <c r="O37" s="143"/>
      <c r="P37" s="143"/>
      <c r="Q37" s="144">
        <v>9754</v>
      </c>
      <c r="R37" s="144"/>
      <c r="S37" s="144"/>
      <c r="T37" s="144">
        <f>L37*Q37</f>
        <v>9754</v>
      </c>
      <c r="U37" s="144"/>
      <c r="V37" s="144"/>
      <c r="W37" s="144"/>
      <c r="X37" s="57"/>
    </row>
    <row r="38" spans="1:24" x14ac:dyDescent="0.25">
      <c r="A38" s="49"/>
      <c r="B38" s="140"/>
      <c r="C38" s="141"/>
      <c r="D38" s="141"/>
      <c r="E38" s="141"/>
      <c r="F38" s="141"/>
      <c r="G38" s="141"/>
      <c r="H38" s="141"/>
      <c r="I38" s="142"/>
      <c r="J38" s="136"/>
      <c r="K38" s="136"/>
      <c r="L38" s="143"/>
      <c r="M38" s="143"/>
      <c r="N38" s="143"/>
      <c r="O38" s="143"/>
      <c r="P38" s="143"/>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9754</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0.03</v>
      </c>
      <c r="R52" s="127"/>
      <c r="S52" s="128"/>
      <c r="T52" s="125">
        <f>Q52*L52</f>
        <v>1438.7234965034963</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1438.7234965034963</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11336.595846153847</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0"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5"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100"/>
      <c r="S8" s="100"/>
      <c r="T8" s="100"/>
      <c r="U8" s="100"/>
      <c r="V8" s="100"/>
      <c r="W8" s="100"/>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100"/>
      <c r="G15" s="100"/>
      <c r="H15" s="100"/>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100"/>
      <c r="G17" s="100"/>
      <c r="H17" s="100"/>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9" t="s">
        <v>62</v>
      </c>
      <c r="C19" s="99"/>
      <c r="D19" s="99"/>
      <c r="E19" s="99"/>
      <c r="F19" s="99"/>
      <c r="G19" s="99"/>
      <c r="H19" s="99"/>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267</v>
      </c>
      <c r="C25" s="173"/>
      <c r="D25" s="174" t="s">
        <v>261</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1438.7234965034963</v>
      </c>
      <c r="M30" s="167"/>
      <c r="N30" s="167"/>
      <c r="O30" s="167"/>
      <c r="P30" s="168"/>
      <c r="Q30" s="169">
        <v>0.1</v>
      </c>
      <c r="R30" s="170"/>
      <c r="S30" s="171"/>
      <c r="T30" s="166">
        <f>Q30*L30</f>
        <v>143.87234965034963</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143.87234965034963</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
        <v>247</v>
      </c>
      <c r="C37" s="141"/>
      <c r="D37" s="141"/>
      <c r="E37" s="141"/>
      <c r="F37" s="141"/>
      <c r="G37" s="141"/>
      <c r="H37" s="141"/>
      <c r="I37" s="142"/>
      <c r="J37" s="136" t="s">
        <v>94</v>
      </c>
      <c r="K37" s="136"/>
      <c r="L37" s="143">
        <v>1</v>
      </c>
      <c r="M37" s="143"/>
      <c r="N37" s="143"/>
      <c r="O37" s="143"/>
      <c r="P37" s="143"/>
      <c r="Q37" s="144">
        <v>8754</v>
      </c>
      <c r="R37" s="144"/>
      <c r="S37" s="144"/>
      <c r="T37" s="144">
        <f>L37*Q37</f>
        <v>8754</v>
      </c>
      <c r="U37" s="144"/>
      <c r="V37" s="144"/>
      <c r="W37" s="144"/>
      <c r="X37" s="57"/>
    </row>
    <row r="38" spans="1:24" x14ac:dyDescent="0.25">
      <c r="A38" s="49"/>
      <c r="B38" s="140"/>
      <c r="C38" s="141"/>
      <c r="D38" s="141"/>
      <c r="E38" s="141"/>
      <c r="F38" s="141"/>
      <c r="G38" s="141"/>
      <c r="H38" s="141"/>
      <c r="I38" s="142"/>
      <c r="J38" s="136"/>
      <c r="K38" s="136"/>
      <c r="L38" s="143"/>
      <c r="M38" s="143"/>
      <c r="N38" s="143"/>
      <c r="O38" s="143"/>
      <c r="P38" s="143"/>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8754</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0.03</v>
      </c>
      <c r="R52" s="127"/>
      <c r="S52" s="128"/>
      <c r="T52" s="125">
        <f>Q52*L52</f>
        <v>1438.7234965034963</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1438.7234965034963</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10336.595846153847</v>
      </c>
      <c r="U55" s="116"/>
      <c r="V55" s="116"/>
      <c r="W55" s="116"/>
      <c r="X55" s="57"/>
    </row>
  </sheetData>
  <mergeCells count="120">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 ref="B18:W18"/>
    <mergeCell ref="B20:W20"/>
    <mergeCell ref="B22:W22"/>
    <mergeCell ref="B24:C24"/>
    <mergeCell ref="D24:P24"/>
    <mergeCell ref="Q24:S24"/>
    <mergeCell ref="T24:W24"/>
    <mergeCell ref="B9:W9"/>
    <mergeCell ref="B10:W13"/>
    <mergeCell ref="B14:W14"/>
    <mergeCell ref="B15:E15"/>
    <mergeCell ref="B16:W16"/>
    <mergeCell ref="B17:E17"/>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B37:I37"/>
    <mergeCell ref="J37:K37"/>
    <mergeCell ref="L37:P37"/>
    <mergeCell ref="Q37:S37"/>
    <mergeCell ref="T37:W37"/>
    <mergeCell ref="B38:I38"/>
    <mergeCell ref="J38:K38"/>
    <mergeCell ref="L38:P38"/>
    <mergeCell ref="Q38:S38"/>
    <mergeCell ref="T38:W38"/>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46:G46"/>
    <mergeCell ref="H46:I46"/>
    <mergeCell ref="J46:K46"/>
    <mergeCell ref="L46:P46"/>
    <mergeCell ref="Q46:S46"/>
    <mergeCell ref="T46:W46"/>
    <mergeCell ref="B45:G45"/>
    <mergeCell ref="H45:I45"/>
    <mergeCell ref="J45:K45"/>
    <mergeCell ref="L45:P45"/>
    <mergeCell ref="Q45:S45"/>
    <mergeCell ref="T45:W45"/>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54:S54"/>
    <mergeCell ref="T54:W54"/>
    <mergeCell ref="B55:S55"/>
    <mergeCell ref="T55:W55"/>
    <mergeCell ref="B53:G53"/>
    <mergeCell ref="H53:I53"/>
    <mergeCell ref="J53:K53"/>
    <mergeCell ref="L53:P53"/>
    <mergeCell ref="Q53:S53"/>
    <mergeCell ref="T53:W53"/>
  </mergeCells>
  <conditionalFormatting sqref="B10:W13">
    <cfRule type="expression" dxfId="9"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8"/>
      <c r="S8" s="98"/>
      <c r="T8" s="98"/>
      <c r="U8" s="98"/>
      <c r="V8" s="98"/>
      <c r="W8" s="98"/>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8"/>
      <c r="G15" s="98"/>
      <c r="H15" s="98"/>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8"/>
      <c r="G17" s="98"/>
      <c r="H17" s="98"/>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7" t="s">
        <v>62</v>
      </c>
      <c r="C19" s="97"/>
      <c r="D19" s="97"/>
      <c r="E19" s="97"/>
      <c r="F19" s="97"/>
      <c r="G19" s="97"/>
      <c r="H19" s="97"/>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264</v>
      </c>
      <c r="C25" s="173"/>
      <c r="D25" s="174" t="s">
        <v>263</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1438.7234965034963</v>
      </c>
      <c r="M30" s="167"/>
      <c r="N30" s="167"/>
      <c r="O30" s="167"/>
      <c r="P30" s="168"/>
      <c r="Q30" s="169">
        <v>0.1</v>
      </c>
      <c r="R30" s="170"/>
      <c r="S30" s="171"/>
      <c r="T30" s="166">
        <f>Q30*L30</f>
        <v>143.87234965034963</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143.87234965034963</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
        <v>260</v>
      </c>
      <c r="C37" s="141"/>
      <c r="D37" s="141"/>
      <c r="E37" s="141"/>
      <c r="F37" s="141"/>
      <c r="G37" s="141"/>
      <c r="H37" s="141"/>
      <c r="I37" s="142"/>
      <c r="J37" s="136" t="s">
        <v>94</v>
      </c>
      <c r="K37" s="136"/>
      <c r="L37" s="143">
        <v>1</v>
      </c>
      <c r="M37" s="143"/>
      <c r="N37" s="143"/>
      <c r="O37" s="143"/>
      <c r="P37" s="143"/>
      <c r="Q37" s="144">
        <v>7965</v>
      </c>
      <c r="R37" s="144"/>
      <c r="S37" s="144"/>
      <c r="T37" s="144">
        <f>L37*Q37</f>
        <v>7965</v>
      </c>
      <c r="U37" s="144"/>
      <c r="V37" s="144"/>
      <c r="W37" s="144"/>
      <c r="X37" s="57"/>
    </row>
    <row r="38" spans="1:24" x14ac:dyDescent="0.25">
      <c r="A38" s="49"/>
      <c r="B38" s="140"/>
      <c r="C38" s="141"/>
      <c r="D38" s="141"/>
      <c r="E38" s="141"/>
      <c r="F38" s="141"/>
      <c r="G38" s="141"/>
      <c r="H38" s="141"/>
      <c r="I38" s="142"/>
      <c r="J38" s="136"/>
      <c r="K38" s="136"/>
      <c r="L38" s="143"/>
      <c r="M38" s="143"/>
      <c r="N38" s="143"/>
      <c r="O38" s="143"/>
      <c r="P38" s="143"/>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7965</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0.03</v>
      </c>
      <c r="R52" s="127"/>
      <c r="S52" s="128"/>
      <c r="T52" s="125">
        <f>Q52*L52</f>
        <v>1438.7234965034963</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1438.7234965034963</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9547.5958461538467</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8" priority="1" stopIfTrue="1">
      <formula>$B$12=0</formula>
    </cfRule>
  </conditionalFormatting>
  <dataValidations count="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8"/>
      <c r="S8" s="98"/>
      <c r="T8" s="98"/>
      <c r="U8" s="98"/>
      <c r="V8" s="98"/>
      <c r="W8" s="98"/>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8"/>
      <c r="G15" s="98"/>
      <c r="H15" s="98"/>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8"/>
      <c r="G17" s="98"/>
      <c r="H17" s="98"/>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7" t="s">
        <v>62</v>
      </c>
      <c r="C19" s="97"/>
      <c r="D19" s="97"/>
      <c r="E19" s="97"/>
      <c r="F19" s="97"/>
      <c r="G19" s="97"/>
      <c r="H19" s="97"/>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265</v>
      </c>
      <c r="C25" s="173"/>
      <c r="D25" s="174" t="s">
        <v>266</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1438.7234965034963</v>
      </c>
      <c r="M30" s="167"/>
      <c r="N30" s="167"/>
      <c r="O30" s="167"/>
      <c r="P30" s="168"/>
      <c r="Q30" s="169">
        <v>0.1</v>
      </c>
      <c r="R30" s="170"/>
      <c r="S30" s="171"/>
      <c r="T30" s="166">
        <f>Q30*L30</f>
        <v>143.87234965034963</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143.87234965034963</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c r="C37" s="141"/>
      <c r="D37" s="141"/>
      <c r="E37" s="141"/>
      <c r="F37" s="141"/>
      <c r="G37" s="141"/>
      <c r="H37" s="141"/>
      <c r="I37" s="142"/>
      <c r="J37" s="136" t="s">
        <v>94</v>
      </c>
      <c r="K37" s="136"/>
      <c r="L37" s="143">
        <v>1</v>
      </c>
      <c r="M37" s="143"/>
      <c r="N37" s="143"/>
      <c r="O37" s="143"/>
      <c r="P37" s="143"/>
      <c r="Q37" s="144">
        <v>7125</v>
      </c>
      <c r="R37" s="144"/>
      <c r="S37" s="144"/>
      <c r="T37" s="144">
        <f>L37*Q37</f>
        <v>7125</v>
      </c>
      <c r="U37" s="144"/>
      <c r="V37" s="144"/>
      <c r="W37" s="144"/>
      <c r="X37" s="57"/>
    </row>
    <row r="38" spans="1:24" x14ac:dyDescent="0.25">
      <c r="A38" s="49"/>
      <c r="B38" s="140"/>
      <c r="C38" s="141"/>
      <c r="D38" s="141"/>
      <c r="E38" s="141"/>
      <c r="F38" s="141"/>
      <c r="G38" s="141"/>
      <c r="H38" s="141"/>
      <c r="I38" s="142"/>
      <c r="J38" s="136"/>
      <c r="K38" s="136"/>
      <c r="L38" s="143"/>
      <c r="M38" s="143"/>
      <c r="N38" s="143"/>
      <c r="O38" s="143"/>
      <c r="P38" s="143"/>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7125</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0.03</v>
      </c>
      <c r="R52" s="127"/>
      <c r="S52" s="128"/>
      <c r="T52" s="125">
        <f>Q52*L52</f>
        <v>1438.7234965034963</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1438.7234965034963</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8707.5958461538467</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7" priority="1" stopIfTrue="1">
      <formula>$B$12=0</formula>
    </cfRule>
  </conditionalFormatting>
  <dataValidations count="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8"/>
      <c r="S8" s="98"/>
      <c r="T8" s="98"/>
      <c r="U8" s="98"/>
      <c r="V8" s="98"/>
      <c r="W8" s="98"/>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8"/>
      <c r="G15" s="98"/>
      <c r="H15" s="98"/>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8"/>
      <c r="G17" s="98"/>
      <c r="H17" s="98"/>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7" t="s">
        <v>62</v>
      </c>
      <c r="C19" s="97"/>
      <c r="D19" s="97"/>
      <c r="E19" s="97"/>
      <c r="F19" s="97"/>
      <c r="G19" s="97"/>
      <c r="H19" s="97"/>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267</v>
      </c>
      <c r="C25" s="173"/>
      <c r="D25" s="174" t="s">
        <v>268</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1438.7234965034963</v>
      </c>
      <c r="M30" s="167"/>
      <c r="N30" s="167"/>
      <c r="O30" s="167"/>
      <c r="P30" s="168"/>
      <c r="Q30" s="169">
        <v>0.1</v>
      </c>
      <c r="R30" s="170"/>
      <c r="S30" s="171"/>
      <c r="T30" s="166">
        <f>Q30*L30</f>
        <v>143.87234965034963</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143.87234965034963</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
        <v>253</v>
      </c>
      <c r="C37" s="141"/>
      <c r="D37" s="141"/>
      <c r="E37" s="141"/>
      <c r="F37" s="141"/>
      <c r="G37" s="141"/>
      <c r="H37" s="141"/>
      <c r="I37" s="142"/>
      <c r="J37" s="136" t="s">
        <v>94</v>
      </c>
      <c r="K37" s="136"/>
      <c r="L37" s="143">
        <v>1</v>
      </c>
      <c r="M37" s="143"/>
      <c r="N37" s="143"/>
      <c r="O37" s="143"/>
      <c r="P37" s="143"/>
      <c r="Q37" s="144">
        <v>5432.4</v>
      </c>
      <c r="R37" s="144"/>
      <c r="S37" s="144"/>
      <c r="T37" s="144">
        <f>L37*Q37</f>
        <v>5432.4</v>
      </c>
      <c r="U37" s="144"/>
      <c r="V37" s="144"/>
      <c r="W37" s="144"/>
      <c r="X37" s="57"/>
    </row>
    <row r="38" spans="1:24" x14ac:dyDescent="0.25">
      <c r="A38" s="49"/>
      <c r="B38" s="140"/>
      <c r="C38" s="141"/>
      <c r="D38" s="141"/>
      <c r="E38" s="141"/>
      <c r="F38" s="141"/>
      <c r="G38" s="141"/>
      <c r="H38" s="141"/>
      <c r="I38" s="142"/>
      <c r="J38" s="136"/>
      <c r="K38" s="136"/>
      <c r="L38" s="143"/>
      <c r="M38" s="143"/>
      <c r="N38" s="143"/>
      <c r="O38" s="143"/>
      <c r="P38" s="143"/>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5432.4</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0.03</v>
      </c>
      <c r="R52" s="127"/>
      <c r="S52" s="128"/>
      <c r="T52" s="125">
        <f>Q52*L52</f>
        <v>1438.7234965034963</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1438.7234965034963</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7014.9958461538463</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6"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8"/>
      <c r="S8" s="98"/>
      <c r="T8" s="98"/>
      <c r="U8" s="98"/>
      <c r="V8" s="98"/>
      <c r="W8" s="98"/>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8"/>
      <c r="G15" s="98"/>
      <c r="H15" s="98"/>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8"/>
      <c r="G17" s="98"/>
      <c r="H17" s="98"/>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7" t="s">
        <v>62</v>
      </c>
      <c r="C19" s="97"/>
      <c r="D19" s="97"/>
      <c r="E19" s="97"/>
      <c r="F19" s="97"/>
      <c r="G19" s="97"/>
      <c r="H19" s="97"/>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286</v>
      </c>
      <c r="C25" s="173"/>
      <c r="D25" s="174" t="s">
        <v>284</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1438.7234965034963</v>
      </c>
      <c r="M30" s="167"/>
      <c r="N30" s="167"/>
      <c r="O30" s="167"/>
      <c r="P30" s="168"/>
      <c r="Q30" s="169">
        <v>0.1</v>
      </c>
      <c r="R30" s="170"/>
      <c r="S30" s="171"/>
      <c r="T30" s="166">
        <f>Q30*L30</f>
        <v>143.87234965034963</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143.87234965034963</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
        <v>285</v>
      </c>
      <c r="C37" s="141"/>
      <c r="D37" s="141"/>
      <c r="E37" s="141"/>
      <c r="F37" s="141"/>
      <c r="G37" s="141"/>
      <c r="H37" s="141"/>
      <c r="I37" s="142"/>
      <c r="J37" s="136" t="s">
        <v>94</v>
      </c>
      <c r="K37" s="136"/>
      <c r="L37" s="143">
        <v>1</v>
      </c>
      <c r="M37" s="143"/>
      <c r="N37" s="143"/>
      <c r="O37" s="143"/>
      <c r="P37" s="143"/>
      <c r="Q37" s="144">
        <v>16783</v>
      </c>
      <c r="R37" s="144"/>
      <c r="S37" s="144"/>
      <c r="T37" s="144">
        <f>L37*Q37</f>
        <v>16783</v>
      </c>
      <c r="U37" s="144"/>
      <c r="V37" s="144"/>
      <c r="W37" s="144"/>
      <c r="X37" s="57"/>
    </row>
    <row r="38" spans="1:24" x14ac:dyDescent="0.25">
      <c r="A38" s="49"/>
      <c r="B38" s="140" t="s">
        <v>269</v>
      </c>
      <c r="C38" s="141"/>
      <c r="D38" s="141"/>
      <c r="E38" s="141"/>
      <c r="F38" s="141"/>
      <c r="G38" s="141"/>
      <c r="H38" s="141"/>
      <c r="I38" s="142"/>
      <c r="J38" s="136" t="s">
        <v>124</v>
      </c>
      <c r="K38" s="136"/>
      <c r="L38" s="151">
        <v>0.05</v>
      </c>
      <c r="M38" s="151"/>
      <c r="N38" s="151"/>
      <c r="O38" s="151"/>
      <c r="P38" s="151"/>
      <c r="Q38" s="144">
        <v>12500</v>
      </c>
      <c r="R38" s="144"/>
      <c r="S38" s="144"/>
      <c r="T38" s="144">
        <f>L38*Q38</f>
        <v>625</v>
      </c>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17408</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0.03</v>
      </c>
      <c r="R52" s="127"/>
      <c r="S52" s="128"/>
      <c r="T52" s="125">
        <f>Q52*L52</f>
        <v>1438.7234965034963</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1438.7234965034963</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18990.595846153843</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5" priority="1" stopIfTrue="1">
      <formula>$B$12=0</formula>
    </cfRule>
  </conditionalFormatting>
  <dataValidations count="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9"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8"/>
      <c r="S8" s="98"/>
      <c r="T8" s="98"/>
      <c r="U8" s="98"/>
      <c r="V8" s="98"/>
      <c r="W8" s="98"/>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8"/>
      <c r="G15" s="98"/>
      <c r="H15" s="98"/>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8"/>
      <c r="G17" s="98"/>
      <c r="H17" s="98"/>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7" t="s">
        <v>62</v>
      </c>
      <c r="C19" s="97"/>
      <c r="D19" s="97"/>
      <c r="E19" s="97"/>
      <c r="F19" s="97"/>
      <c r="G19" s="97"/>
      <c r="H19" s="97"/>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c r="C25" s="173"/>
      <c r="D25" s="174" t="s">
        <v>270</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1438.7234965034963</v>
      </c>
      <c r="M30" s="167"/>
      <c r="N30" s="167"/>
      <c r="O30" s="167"/>
      <c r="P30" s="168"/>
      <c r="Q30" s="169">
        <v>0.1</v>
      </c>
      <c r="R30" s="170"/>
      <c r="S30" s="171"/>
      <c r="T30" s="166">
        <f>Q30*L30</f>
        <v>143.87234965034963</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143.87234965034963</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
        <v>271</v>
      </c>
      <c r="C37" s="141"/>
      <c r="D37" s="141"/>
      <c r="E37" s="141"/>
      <c r="F37" s="141"/>
      <c r="G37" s="141"/>
      <c r="H37" s="141"/>
      <c r="I37" s="142"/>
      <c r="J37" s="136" t="s">
        <v>94</v>
      </c>
      <c r="K37" s="136"/>
      <c r="L37" s="143">
        <v>1</v>
      </c>
      <c r="M37" s="143"/>
      <c r="N37" s="143"/>
      <c r="O37" s="143"/>
      <c r="P37" s="143"/>
      <c r="Q37" s="144">
        <v>7985</v>
      </c>
      <c r="R37" s="144"/>
      <c r="S37" s="144"/>
      <c r="T37" s="144">
        <f>L37*Q37</f>
        <v>7985</v>
      </c>
      <c r="U37" s="144"/>
      <c r="V37" s="144"/>
      <c r="W37" s="144"/>
      <c r="X37" s="57"/>
    </row>
    <row r="38" spans="1:24" x14ac:dyDescent="0.25">
      <c r="A38" s="49"/>
      <c r="B38" s="140" t="s">
        <v>269</v>
      </c>
      <c r="C38" s="141"/>
      <c r="D38" s="141"/>
      <c r="E38" s="141"/>
      <c r="F38" s="141"/>
      <c r="G38" s="141"/>
      <c r="H38" s="141"/>
      <c r="I38" s="142"/>
      <c r="J38" s="136" t="s">
        <v>124</v>
      </c>
      <c r="K38" s="136"/>
      <c r="L38" s="151">
        <v>0.05</v>
      </c>
      <c r="M38" s="151"/>
      <c r="N38" s="151"/>
      <c r="O38" s="151"/>
      <c r="P38" s="151"/>
      <c r="Q38" s="144">
        <v>12500</v>
      </c>
      <c r="R38" s="144"/>
      <c r="S38" s="144"/>
      <c r="T38" s="144">
        <f>L38*Q38</f>
        <v>625</v>
      </c>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8610</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0.03</v>
      </c>
      <c r="R52" s="127"/>
      <c r="S52" s="128"/>
      <c r="T52" s="125">
        <f>Q52*L52</f>
        <v>1438.7234965034963</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1438.7234965034963</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10192.595846153847</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4"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8"/>
      <c r="S8" s="98"/>
      <c r="T8" s="98"/>
      <c r="U8" s="98"/>
      <c r="V8" s="98"/>
      <c r="W8" s="98"/>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8"/>
      <c r="G15" s="98"/>
      <c r="H15" s="98"/>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8"/>
      <c r="G17" s="98"/>
      <c r="H17" s="98"/>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7" t="s">
        <v>62</v>
      </c>
      <c r="C19" s="97"/>
      <c r="D19" s="97"/>
      <c r="E19" s="97"/>
      <c r="F19" s="97"/>
      <c r="G19" s="97"/>
      <c r="H19" s="97"/>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275</v>
      </c>
      <c r="C25" s="173"/>
      <c r="D25" s="174" t="s">
        <v>272</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1438.7234965034963</v>
      </c>
      <c r="M30" s="167"/>
      <c r="N30" s="167"/>
      <c r="O30" s="167"/>
      <c r="P30" s="168"/>
      <c r="Q30" s="169">
        <v>0.1</v>
      </c>
      <c r="R30" s="170"/>
      <c r="S30" s="171"/>
      <c r="T30" s="166">
        <f>Q30*L30</f>
        <v>143.87234965034963</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143.87234965034963</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
        <v>273</v>
      </c>
      <c r="C37" s="141"/>
      <c r="D37" s="141"/>
      <c r="E37" s="141"/>
      <c r="F37" s="141"/>
      <c r="G37" s="141"/>
      <c r="H37" s="141"/>
      <c r="I37" s="142"/>
      <c r="J37" s="136" t="s">
        <v>94</v>
      </c>
      <c r="K37" s="136"/>
      <c r="L37" s="143">
        <v>2</v>
      </c>
      <c r="M37" s="143"/>
      <c r="N37" s="143"/>
      <c r="O37" s="143"/>
      <c r="P37" s="143"/>
      <c r="Q37" s="144">
        <v>24785</v>
      </c>
      <c r="R37" s="144"/>
      <c r="S37" s="144"/>
      <c r="T37" s="144">
        <f>L37*Q37</f>
        <v>49570</v>
      </c>
      <c r="U37" s="144"/>
      <c r="V37" s="144"/>
      <c r="W37" s="144"/>
      <c r="X37" s="57"/>
    </row>
    <row r="38" spans="1:24" x14ac:dyDescent="0.25">
      <c r="A38" s="49"/>
      <c r="B38" s="140"/>
      <c r="C38" s="141"/>
      <c r="D38" s="141"/>
      <c r="E38" s="141"/>
      <c r="F38" s="141"/>
      <c r="G38" s="141"/>
      <c r="H38" s="141"/>
      <c r="I38" s="142"/>
      <c r="J38" s="136"/>
      <c r="K38" s="136"/>
      <c r="L38" s="151"/>
      <c r="M38" s="151"/>
      <c r="N38" s="151"/>
      <c r="O38" s="151"/>
      <c r="P38" s="151"/>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49570</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0.03</v>
      </c>
      <c r="R52" s="127"/>
      <c r="S52" s="128"/>
      <c r="T52" s="125">
        <f>Q52*L52</f>
        <v>1438.7234965034963</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1438.7234965034963</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51152.595846153847</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3" priority="1" stopIfTrue="1">
      <formula>$B$12=0</formula>
    </cfRule>
  </conditionalFormatting>
  <dataValidations count="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7"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8"/>
      <c r="S8" s="98"/>
      <c r="T8" s="98"/>
      <c r="U8" s="98"/>
      <c r="V8" s="98"/>
      <c r="W8" s="98"/>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8"/>
      <c r="G15" s="98"/>
      <c r="H15" s="98"/>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8"/>
      <c r="G17" s="98"/>
      <c r="H17" s="98"/>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7" t="s">
        <v>62</v>
      </c>
      <c r="C19" s="97"/>
      <c r="D19" s="97"/>
      <c r="E19" s="97"/>
      <c r="F19" s="97"/>
      <c r="G19" s="97"/>
      <c r="H19" s="97"/>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x14ac:dyDescent="0.25">
      <c r="A25" s="49"/>
      <c r="B25" s="172" t="s">
        <v>289</v>
      </c>
      <c r="C25" s="173"/>
      <c r="D25" s="174" t="s">
        <v>274</v>
      </c>
      <c r="E25" s="175"/>
      <c r="F25" s="175"/>
      <c r="G25" s="175"/>
      <c r="H25" s="175"/>
      <c r="I25" s="175"/>
      <c r="J25" s="175"/>
      <c r="K25" s="175"/>
      <c r="L25" s="175"/>
      <c r="M25" s="175"/>
      <c r="N25" s="175"/>
      <c r="O25" s="175"/>
      <c r="P25" s="176"/>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239.7872494172494</v>
      </c>
      <c r="M30" s="167"/>
      <c r="N30" s="167"/>
      <c r="O30" s="167"/>
      <c r="P30" s="168"/>
      <c r="Q30" s="169">
        <v>0.1</v>
      </c>
      <c r="R30" s="170"/>
      <c r="S30" s="171"/>
      <c r="T30" s="166">
        <f>Q30*L30</f>
        <v>23.978724941724941</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23.978724941724941</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
        <v>276</v>
      </c>
      <c r="C37" s="141"/>
      <c r="D37" s="141"/>
      <c r="E37" s="141"/>
      <c r="F37" s="141"/>
      <c r="G37" s="141"/>
      <c r="H37" s="141"/>
      <c r="I37" s="142"/>
      <c r="J37" s="136" t="s">
        <v>94</v>
      </c>
      <c r="K37" s="136"/>
      <c r="L37" s="143">
        <v>1</v>
      </c>
      <c r="M37" s="143"/>
      <c r="N37" s="143"/>
      <c r="O37" s="143"/>
      <c r="P37" s="143"/>
      <c r="Q37" s="144">
        <v>215</v>
      </c>
      <c r="R37" s="144"/>
      <c r="S37" s="144"/>
      <c r="T37" s="144">
        <f>L37*Q37</f>
        <v>215</v>
      </c>
      <c r="U37" s="144"/>
      <c r="V37" s="144"/>
      <c r="W37" s="144"/>
      <c r="X37" s="57"/>
    </row>
    <row r="38" spans="1:24" x14ac:dyDescent="0.25">
      <c r="A38" s="49"/>
      <c r="B38" s="140"/>
      <c r="C38" s="141"/>
      <c r="D38" s="141"/>
      <c r="E38" s="141"/>
      <c r="F38" s="141"/>
      <c r="G38" s="141"/>
      <c r="H38" s="141"/>
      <c r="I38" s="142"/>
      <c r="J38" s="136"/>
      <c r="K38" s="136"/>
      <c r="L38" s="151"/>
      <c r="M38" s="151"/>
      <c r="N38" s="151"/>
      <c r="O38" s="151"/>
      <c r="P38" s="151"/>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215</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5.0000000000000001E-3</v>
      </c>
      <c r="R52" s="127"/>
      <c r="S52" s="128"/>
      <c r="T52" s="125">
        <f>Q52*L52</f>
        <v>239.7872494172494</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239.7872494172494</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478.76597435897435</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2"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topLeftCell="A7"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8"/>
      <c r="S8" s="98"/>
      <c r="T8" s="98"/>
      <c r="U8" s="98"/>
      <c r="V8" s="98"/>
      <c r="W8" s="98"/>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8"/>
      <c r="G15" s="98"/>
      <c r="H15" s="98"/>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8"/>
      <c r="G17" s="98"/>
      <c r="H17" s="98"/>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7" t="s">
        <v>62</v>
      </c>
      <c r="C19" s="97"/>
      <c r="D19" s="97"/>
      <c r="E19" s="97"/>
      <c r="F19" s="97"/>
      <c r="G19" s="97"/>
      <c r="H19" s="97"/>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ht="33.75" customHeight="1" x14ac:dyDescent="0.25">
      <c r="A25" s="49"/>
      <c r="B25" s="172" t="s">
        <v>288</v>
      </c>
      <c r="C25" s="173"/>
      <c r="D25" s="206" t="s">
        <v>277</v>
      </c>
      <c r="E25" s="207"/>
      <c r="F25" s="207"/>
      <c r="G25" s="207"/>
      <c r="H25" s="207"/>
      <c r="I25" s="207"/>
      <c r="J25" s="207"/>
      <c r="K25" s="207"/>
      <c r="L25" s="207"/>
      <c r="M25" s="207"/>
      <c r="N25" s="207"/>
      <c r="O25" s="207"/>
      <c r="P25" s="208"/>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4795.7449883449881</v>
      </c>
      <c r="M30" s="167"/>
      <c r="N30" s="167"/>
      <c r="O30" s="167"/>
      <c r="P30" s="168"/>
      <c r="Q30" s="169">
        <v>0.1</v>
      </c>
      <c r="R30" s="170"/>
      <c r="S30" s="171"/>
      <c r="T30" s="166">
        <f>Q30*L30</f>
        <v>479.57449883449885</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479.57449883449885</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
        <v>278</v>
      </c>
      <c r="C37" s="141"/>
      <c r="D37" s="141"/>
      <c r="E37" s="141"/>
      <c r="F37" s="141"/>
      <c r="G37" s="141"/>
      <c r="H37" s="141"/>
      <c r="I37" s="142"/>
      <c r="J37" s="136" t="s">
        <v>113</v>
      </c>
      <c r="K37" s="136"/>
      <c r="L37" s="143">
        <v>1</v>
      </c>
      <c r="M37" s="143"/>
      <c r="N37" s="143"/>
      <c r="O37" s="143"/>
      <c r="P37" s="143"/>
      <c r="Q37" s="144">
        <v>11795</v>
      </c>
      <c r="R37" s="144"/>
      <c r="S37" s="144"/>
      <c r="T37" s="144">
        <f>L37*Q37</f>
        <v>11795</v>
      </c>
      <c r="U37" s="144"/>
      <c r="V37" s="144"/>
      <c r="W37" s="144"/>
      <c r="X37" s="57"/>
    </row>
    <row r="38" spans="1:24" x14ac:dyDescent="0.25">
      <c r="A38" s="49"/>
      <c r="B38" s="140"/>
      <c r="C38" s="141"/>
      <c r="D38" s="141"/>
      <c r="E38" s="141"/>
      <c r="F38" s="141"/>
      <c r="G38" s="141"/>
      <c r="H38" s="141"/>
      <c r="I38" s="142"/>
      <c r="J38" s="136"/>
      <c r="K38" s="136"/>
      <c r="L38" s="151"/>
      <c r="M38" s="151"/>
      <c r="N38" s="151"/>
      <c r="O38" s="151"/>
      <c r="P38" s="151"/>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11795</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0.1</v>
      </c>
      <c r="R52" s="127"/>
      <c r="S52" s="128"/>
      <c r="T52" s="125">
        <f>Q52*L52</f>
        <v>4795.7449883449881</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4795.7449883449881</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17070.319487179488</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1" priority="1" stopIfTrue="1">
      <formula>$B$12=0</formula>
    </cfRule>
  </conditionalFormatting>
  <dataValidations count="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view="pageBreakPreview" zoomScale="70" zoomScaleNormal="70" zoomScaleSheetLayoutView="70" workbookViewId="0">
      <selection activeCell="B10" sqref="B10:W13"/>
    </sheetView>
  </sheetViews>
  <sheetFormatPr baseColWidth="10" defaultColWidth="11.42578125" defaultRowHeight="15" x14ac:dyDescent="0.25"/>
  <cols>
    <col min="1" max="1" width="2.28515625" customWidth="1"/>
    <col min="2" max="3" width="4.140625" customWidth="1"/>
    <col min="4" max="4" width="4.28515625" customWidth="1"/>
    <col min="5" max="5" width="8" customWidth="1"/>
    <col min="6" max="6" width="5.28515625" customWidth="1"/>
    <col min="7" max="7" width="4.140625" customWidth="1"/>
    <col min="8" max="8" width="4.85546875" customWidth="1"/>
    <col min="9" max="9" width="7.140625" customWidth="1"/>
    <col min="10" max="10" width="2" customWidth="1"/>
    <col min="11" max="11" width="7.5703125" customWidth="1"/>
    <col min="12" max="12" width="6.140625" customWidth="1"/>
    <col min="13" max="13" width="5.7109375" customWidth="1"/>
    <col min="14" max="14" width="1.7109375" customWidth="1"/>
    <col min="15" max="16" width="3.42578125" customWidth="1"/>
    <col min="17" max="17" width="4.42578125" customWidth="1"/>
    <col min="18" max="18" width="3.42578125" customWidth="1"/>
    <col min="19" max="19" width="7.5703125" customWidth="1"/>
    <col min="20" max="22" width="3.42578125" customWidth="1"/>
    <col min="23" max="23" width="5.42578125" customWidth="1"/>
    <col min="24" max="24" width="5.140625" customWidth="1"/>
    <col min="257" max="257" width="2.28515625" customWidth="1"/>
    <col min="258" max="259" width="4.140625" customWidth="1"/>
    <col min="260" max="260" width="4.28515625" customWidth="1"/>
    <col min="261" max="261" width="8" customWidth="1"/>
    <col min="262" max="262" width="5.28515625" customWidth="1"/>
    <col min="263" max="263" width="4.140625" customWidth="1"/>
    <col min="264" max="264" width="4.85546875" customWidth="1"/>
    <col min="265" max="265" width="7.140625" customWidth="1"/>
    <col min="266" max="266" width="2" customWidth="1"/>
    <col min="267" max="267" width="7.5703125" customWidth="1"/>
    <col min="268" max="268" width="6.140625" customWidth="1"/>
    <col min="269" max="269" width="5.7109375" customWidth="1"/>
    <col min="270" max="270" width="1.7109375" customWidth="1"/>
    <col min="271" max="272" width="3.42578125" customWidth="1"/>
    <col min="273" max="273" width="4.42578125" customWidth="1"/>
    <col min="274" max="274" width="3.42578125" customWidth="1"/>
    <col min="275" max="275" width="7.5703125" customWidth="1"/>
    <col min="276" max="278" width="3.42578125" customWidth="1"/>
    <col min="279" max="279" width="5.42578125" customWidth="1"/>
    <col min="280" max="280" width="5.140625" customWidth="1"/>
    <col min="513" max="513" width="2.28515625" customWidth="1"/>
    <col min="514" max="515" width="4.140625" customWidth="1"/>
    <col min="516" max="516" width="4.28515625" customWidth="1"/>
    <col min="517" max="517" width="8" customWidth="1"/>
    <col min="518" max="518" width="5.28515625" customWidth="1"/>
    <col min="519" max="519" width="4.140625" customWidth="1"/>
    <col min="520" max="520" width="4.85546875" customWidth="1"/>
    <col min="521" max="521" width="7.140625" customWidth="1"/>
    <col min="522" max="522" width="2" customWidth="1"/>
    <col min="523" max="523" width="7.5703125" customWidth="1"/>
    <col min="524" max="524" width="6.140625" customWidth="1"/>
    <col min="525" max="525" width="5.7109375" customWidth="1"/>
    <col min="526" max="526" width="1.7109375" customWidth="1"/>
    <col min="527" max="528" width="3.42578125" customWidth="1"/>
    <col min="529" max="529" width="4.42578125" customWidth="1"/>
    <col min="530" max="530" width="3.42578125" customWidth="1"/>
    <col min="531" max="531" width="7.5703125" customWidth="1"/>
    <col min="532" max="534" width="3.42578125" customWidth="1"/>
    <col min="535" max="535" width="5.42578125" customWidth="1"/>
    <col min="536" max="536" width="5.140625" customWidth="1"/>
    <col min="769" max="769" width="2.28515625" customWidth="1"/>
    <col min="770" max="771" width="4.140625" customWidth="1"/>
    <col min="772" max="772" width="4.28515625" customWidth="1"/>
    <col min="773" max="773" width="8" customWidth="1"/>
    <col min="774" max="774" width="5.28515625" customWidth="1"/>
    <col min="775" max="775" width="4.140625" customWidth="1"/>
    <col min="776" max="776" width="4.85546875" customWidth="1"/>
    <col min="777" max="777" width="7.140625" customWidth="1"/>
    <col min="778" max="778" width="2" customWidth="1"/>
    <col min="779" max="779" width="7.5703125" customWidth="1"/>
    <col min="780" max="780" width="6.140625" customWidth="1"/>
    <col min="781" max="781" width="5.7109375" customWidth="1"/>
    <col min="782" max="782" width="1.7109375" customWidth="1"/>
    <col min="783" max="784" width="3.42578125" customWidth="1"/>
    <col min="785" max="785" width="4.42578125" customWidth="1"/>
    <col min="786" max="786" width="3.42578125" customWidth="1"/>
    <col min="787" max="787" width="7.5703125" customWidth="1"/>
    <col min="788" max="790" width="3.42578125" customWidth="1"/>
    <col min="791" max="791" width="5.42578125" customWidth="1"/>
    <col min="792" max="792" width="5.140625" customWidth="1"/>
    <col min="1025" max="1025" width="2.28515625" customWidth="1"/>
    <col min="1026" max="1027" width="4.140625" customWidth="1"/>
    <col min="1028" max="1028" width="4.28515625" customWidth="1"/>
    <col min="1029" max="1029" width="8" customWidth="1"/>
    <col min="1030" max="1030" width="5.28515625" customWidth="1"/>
    <col min="1031" max="1031" width="4.140625" customWidth="1"/>
    <col min="1032" max="1032" width="4.85546875" customWidth="1"/>
    <col min="1033" max="1033" width="7.140625" customWidth="1"/>
    <col min="1034" max="1034" width="2" customWidth="1"/>
    <col min="1035" max="1035" width="7.5703125" customWidth="1"/>
    <col min="1036" max="1036" width="6.140625" customWidth="1"/>
    <col min="1037" max="1037" width="5.7109375" customWidth="1"/>
    <col min="1038" max="1038" width="1.7109375" customWidth="1"/>
    <col min="1039" max="1040" width="3.42578125" customWidth="1"/>
    <col min="1041" max="1041" width="4.42578125" customWidth="1"/>
    <col min="1042" max="1042" width="3.42578125" customWidth="1"/>
    <col min="1043" max="1043" width="7.5703125" customWidth="1"/>
    <col min="1044" max="1046" width="3.42578125" customWidth="1"/>
    <col min="1047" max="1047" width="5.42578125" customWidth="1"/>
    <col min="1048" max="1048" width="5.140625" customWidth="1"/>
    <col min="1281" max="1281" width="2.28515625" customWidth="1"/>
    <col min="1282" max="1283" width="4.140625" customWidth="1"/>
    <col min="1284" max="1284" width="4.28515625" customWidth="1"/>
    <col min="1285" max="1285" width="8" customWidth="1"/>
    <col min="1286" max="1286" width="5.28515625" customWidth="1"/>
    <col min="1287" max="1287" width="4.140625" customWidth="1"/>
    <col min="1288" max="1288" width="4.85546875" customWidth="1"/>
    <col min="1289" max="1289" width="7.140625" customWidth="1"/>
    <col min="1290" max="1290" width="2" customWidth="1"/>
    <col min="1291" max="1291" width="7.5703125" customWidth="1"/>
    <col min="1292" max="1292" width="6.140625" customWidth="1"/>
    <col min="1293" max="1293" width="5.7109375" customWidth="1"/>
    <col min="1294" max="1294" width="1.7109375" customWidth="1"/>
    <col min="1295" max="1296" width="3.42578125" customWidth="1"/>
    <col min="1297" max="1297" width="4.42578125" customWidth="1"/>
    <col min="1298" max="1298" width="3.42578125" customWidth="1"/>
    <col min="1299" max="1299" width="7.5703125" customWidth="1"/>
    <col min="1300" max="1302" width="3.42578125" customWidth="1"/>
    <col min="1303" max="1303" width="5.42578125" customWidth="1"/>
    <col min="1304" max="1304" width="5.140625" customWidth="1"/>
    <col min="1537" max="1537" width="2.28515625" customWidth="1"/>
    <col min="1538" max="1539" width="4.140625" customWidth="1"/>
    <col min="1540" max="1540" width="4.28515625" customWidth="1"/>
    <col min="1541" max="1541" width="8" customWidth="1"/>
    <col min="1542" max="1542" width="5.28515625" customWidth="1"/>
    <col min="1543" max="1543" width="4.140625" customWidth="1"/>
    <col min="1544" max="1544" width="4.85546875" customWidth="1"/>
    <col min="1545" max="1545" width="7.140625" customWidth="1"/>
    <col min="1546" max="1546" width="2" customWidth="1"/>
    <col min="1547" max="1547" width="7.5703125" customWidth="1"/>
    <col min="1548" max="1548" width="6.140625" customWidth="1"/>
    <col min="1549" max="1549" width="5.7109375" customWidth="1"/>
    <col min="1550" max="1550" width="1.7109375" customWidth="1"/>
    <col min="1551" max="1552" width="3.42578125" customWidth="1"/>
    <col min="1553" max="1553" width="4.42578125" customWidth="1"/>
    <col min="1554" max="1554" width="3.42578125" customWidth="1"/>
    <col min="1555" max="1555" width="7.5703125" customWidth="1"/>
    <col min="1556" max="1558" width="3.42578125" customWidth="1"/>
    <col min="1559" max="1559" width="5.42578125" customWidth="1"/>
    <col min="1560" max="1560" width="5.140625" customWidth="1"/>
    <col min="1793" max="1793" width="2.28515625" customWidth="1"/>
    <col min="1794" max="1795" width="4.140625" customWidth="1"/>
    <col min="1796" max="1796" width="4.28515625" customWidth="1"/>
    <col min="1797" max="1797" width="8" customWidth="1"/>
    <col min="1798" max="1798" width="5.28515625" customWidth="1"/>
    <col min="1799" max="1799" width="4.140625" customWidth="1"/>
    <col min="1800" max="1800" width="4.85546875" customWidth="1"/>
    <col min="1801" max="1801" width="7.140625" customWidth="1"/>
    <col min="1802" max="1802" width="2" customWidth="1"/>
    <col min="1803" max="1803" width="7.5703125" customWidth="1"/>
    <col min="1804" max="1804" width="6.140625" customWidth="1"/>
    <col min="1805" max="1805" width="5.7109375" customWidth="1"/>
    <col min="1806" max="1806" width="1.7109375" customWidth="1"/>
    <col min="1807" max="1808" width="3.42578125" customWidth="1"/>
    <col min="1809" max="1809" width="4.42578125" customWidth="1"/>
    <col min="1810" max="1810" width="3.42578125" customWidth="1"/>
    <col min="1811" max="1811" width="7.5703125" customWidth="1"/>
    <col min="1812" max="1814" width="3.42578125" customWidth="1"/>
    <col min="1815" max="1815" width="5.42578125" customWidth="1"/>
    <col min="1816" max="1816" width="5.140625" customWidth="1"/>
    <col min="2049" max="2049" width="2.28515625" customWidth="1"/>
    <col min="2050" max="2051" width="4.140625" customWidth="1"/>
    <col min="2052" max="2052" width="4.28515625" customWidth="1"/>
    <col min="2053" max="2053" width="8" customWidth="1"/>
    <col min="2054" max="2054" width="5.28515625" customWidth="1"/>
    <col min="2055" max="2055" width="4.140625" customWidth="1"/>
    <col min="2056" max="2056" width="4.85546875" customWidth="1"/>
    <col min="2057" max="2057" width="7.140625" customWidth="1"/>
    <col min="2058" max="2058" width="2" customWidth="1"/>
    <col min="2059" max="2059" width="7.5703125" customWidth="1"/>
    <col min="2060" max="2060" width="6.140625" customWidth="1"/>
    <col min="2061" max="2061" width="5.7109375" customWidth="1"/>
    <col min="2062" max="2062" width="1.7109375" customWidth="1"/>
    <col min="2063" max="2064" width="3.42578125" customWidth="1"/>
    <col min="2065" max="2065" width="4.42578125" customWidth="1"/>
    <col min="2066" max="2066" width="3.42578125" customWidth="1"/>
    <col min="2067" max="2067" width="7.5703125" customWidth="1"/>
    <col min="2068" max="2070" width="3.42578125" customWidth="1"/>
    <col min="2071" max="2071" width="5.42578125" customWidth="1"/>
    <col min="2072" max="2072" width="5.140625" customWidth="1"/>
    <col min="2305" max="2305" width="2.28515625" customWidth="1"/>
    <col min="2306" max="2307" width="4.140625" customWidth="1"/>
    <col min="2308" max="2308" width="4.28515625" customWidth="1"/>
    <col min="2309" max="2309" width="8" customWidth="1"/>
    <col min="2310" max="2310" width="5.28515625" customWidth="1"/>
    <col min="2311" max="2311" width="4.140625" customWidth="1"/>
    <col min="2312" max="2312" width="4.85546875" customWidth="1"/>
    <col min="2313" max="2313" width="7.140625" customWidth="1"/>
    <col min="2314" max="2314" width="2" customWidth="1"/>
    <col min="2315" max="2315" width="7.5703125" customWidth="1"/>
    <col min="2316" max="2316" width="6.140625" customWidth="1"/>
    <col min="2317" max="2317" width="5.7109375" customWidth="1"/>
    <col min="2318" max="2318" width="1.7109375" customWidth="1"/>
    <col min="2319" max="2320" width="3.42578125" customWidth="1"/>
    <col min="2321" max="2321" width="4.42578125" customWidth="1"/>
    <col min="2322" max="2322" width="3.42578125" customWidth="1"/>
    <col min="2323" max="2323" width="7.5703125" customWidth="1"/>
    <col min="2324" max="2326" width="3.42578125" customWidth="1"/>
    <col min="2327" max="2327" width="5.42578125" customWidth="1"/>
    <col min="2328" max="2328" width="5.140625" customWidth="1"/>
    <col min="2561" max="2561" width="2.28515625" customWidth="1"/>
    <col min="2562" max="2563" width="4.140625" customWidth="1"/>
    <col min="2564" max="2564" width="4.28515625" customWidth="1"/>
    <col min="2565" max="2565" width="8" customWidth="1"/>
    <col min="2566" max="2566" width="5.28515625" customWidth="1"/>
    <col min="2567" max="2567" width="4.140625" customWidth="1"/>
    <col min="2568" max="2568" width="4.85546875" customWidth="1"/>
    <col min="2569" max="2569" width="7.140625" customWidth="1"/>
    <col min="2570" max="2570" width="2" customWidth="1"/>
    <col min="2571" max="2571" width="7.5703125" customWidth="1"/>
    <col min="2572" max="2572" width="6.140625" customWidth="1"/>
    <col min="2573" max="2573" width="5.7109375" customWidth="1"/>
    <col min="2574" max="2574" width="1.7109375" customWidth="1"/>
    <col min="2575" max="2576" width="3.42578125" customWidth="1"/>
    <col min="2577" max="2577" width="4.42578125" customWidth="1"/>
    <col min="2578" max="2578" width="3.42578125" customWidth="1"/>
    <col min="2579" max="2579" width="7.5703125" customWidth="1"/>
    <col min="2580" max="2582" width="3.42578125" customWidth="1"/>
    <col min="2583" max="2583" width="5.42578125" customWidth="1"/>
    <col min="2584" max="2584" width="5.140625" customWidth="1"/>
    <col min="2817" max="2817" width="2.28515625" customWidth="1"/>
    <col min="2818" max="2819" width="4.140625" customWidth="1"/>
    <col min="2820" max="2820" width="4.28515625" customWidth="1"/>
    <col min="2821" max="2821" width="8" customWidth="1"/>
    <col min="2822" max="2822" width="5.28515625" customWidth="1"/>
    <col min="2823" max="2823" width="4.140625" customWidth="1"/>
    <col min="2824" max="2824" width="4.85546875" customWidth="1"/>
    <col min="2825" max="2825" width="7.140625" customWidth="1"/>
    <col min="2826" max="2826" width="2" customWidth="1"/>
    <col min="2827" max="2827" width="7.5703125" customWidth="1"/>
    <col min="2828" max="2828" width="6.140625" customWidth="1"/>
    <col min="2829" max="2829" width="5.7109375" customWidth="1"/>
    <col min="2830" max="2830" width="1.7109375" customWidth="1"/>
    <col min="2831" max="2832" width="3.42578125" customWidth="1"/>
    <col min="2833" max="2833" width="4.42578125" customWidth="1"/>
    <col min="2834" max="2834" width="3.42578125" customWidth="1"/>
    <col min="2835" max="2835" width="7.5703125" customWidth="1"/>
    <col min="2836" max="2838" width="3.42578125" customWidth="1"/>
    <col min="2839" max="2839" width="5.42578125" customWidth="1"/>
    <col min="2840" max="2840" width="5.140625" customWidth="1"/>
    <col min="3073" max="3073" width="2.28515625" customWidth="1"/>
    <col min="3074" max="3075" width="4.140625" customWidth="1"/>
    <col min="3076" max="3076" width="4.28515625" customWidth="1"/>
    <col min="3077" max="3077" width="8" customWidth="1"/>
    <col min="3078" max="3078" width="5.28515625" customWidth="1"/>
    <col min="3079" max="3079" width="4.140625" customWidth="1"/>
    <col min="3080" max="3080" width="4.85546875" customWidth="1"/>
    <col min="3081" max="3081" width="7.140625" customWidth="1"/>
    <col min="3082" max="3082" width="2" customWidth="1"/>
    <col min="3083" max="3083" width="7.5703125" customWidth="1"/>
    <col min="3084" max="3084" width="6.140625" customWidth="1"/>
    <col min="3085" max="3085" width="5.7109375" customWidth="1"/>
    <col min="3086" max="3086" width="1.7109375" customWidth="1"/>
    <col min="3087" max="3088" width="3.42578125" customWidth="1"/>
    <col min="3089" max="3089" width="4.42578125" customWidth="1"/>
    <col min="3090" max="3090" width="3.42578125" customWidth="1"/>
    <col min="3091" max="3091" width="7.5703125" customWidth="1"/>
    <col min="3092" max="3094" width="3.42578125" customWidth="1"/>
    <col min="3095" max="3095" width="5.42578125" customWidth="1"/>
    <col min="3096" max="3096" width="5.140625" customWidth="1"/>
    <col min="3329" max="3329" width="2.28515625" customWidth="1"/>
    <col min="3330" max="3331" width="4.140625" customWidth="1"/>
    <col min="3332" max="3332" width="4.28515625" customWidth="1"/>
    <col min="3333" max="3333" width="8" customWidth="1"/>
    <col min="3334" max="3334" width="5.28515625" customWidth="1"/>
    <col min="3335" max="3335" width="4.140625" customWidth="1"/>
    <col min="3336" max="3336" width="4.85546875" customWidth="1"/>
    <col min="3337" max="3337" width="7.140625" customWidth="1"/>
    <col min="3338" max="3338" width="2" customWidth="1"/>
    <col min="3339" max="3339" width="7.5703125" customWidth="1"/>
    <col min="3340" max="3340" width="6.140625" customWidth="1"/>
    <col min="3341" max="3341" width="5.7109375" customWidth="1"/>
    <col min="3342" max="3342" width="1.7109375" customWidth="1"/>
    <col min="3343" max="3344" width="3.42578125" customWidth="1"/>
    <col min="3345" max="3345" width="4.42578125" customWidth="1"/>
    <col min="3346" max="3346" width="3.42578125" customWidth="1"/>
    <col min="3347" max="3347" width="7.5703125" customWidth="1"/>
    <col min="3348" max="3350" width="3.42578125" customWidth="1"/>
    <col min="3351" max="3351" width="5.42578125" customWidth="1"/>
    <col min="3352" max="3352" width="5.140625" customWidth="1"/>
    <col min="3585" max="3585" width="2.28515625" customWidth="1"/>
    <col min="3586" max="3587" width="4.140625" customWidth="1"/>
    <col min="3588" max="3588" width="4.28515625" customWidth="1"/>
    <col min="3589" max="3589" width="8" customWidth="1"/>
    <col min="3590" max="3590" width="5.28515625" customWidth="1"/>
    <col min="3591" max="3591" width="4.140625" customWidth="1"/>
    <col min="3592" max="3592" width="4.85546875" customWidth="1"/>
    <col min="3593" max="3593" width="7.140625" customWidth="1"/>
    <col min="3594" max="3594" width="2" customWidth="1"/>
    <col min="3595" max="3595" width="7.5703125" customWidth="1"/>
    <col min="3596" max="3596" width="6.140625" customWidth="1"/>
    <col min="3597" max="3597" width="5.7109375" customWidth="1"/>
    <col min="3598" max="3598" width="1.7109375" customWidth="1"/>
    <col min="3599" max="3600" width="3.42578125" customWidth="1"/>
    <col min="3601" max="3601" width="4.42578125" customWidth="1"/>
    <col min="3602" max="3602" width="3.42578125" customWidth="1"/>
    <col min="3603" max="3603" width="7.5703125" customWidth="1"/>
    <col min="3604" max="3606" width="3.42578125" customWidth="1"/>
    <col min="3607" max="3607" width="5.42578125" customWidth="1"/>
    <col min="3608" max="3608" width="5.140625" customWidth="1"/>
    <col min="3841" max="3841" width="2.28515625" customWidth="1"/>
    <col min="3842" max="3843" width="4.140625" customWidth="1"/>
    <col min="3844" max="3844" width="4.28515625" customWidth="1"/>
    <col min="3845" max="3845" width="8" customWidth="1"/>
    <col min="3846" max="3846" width="5.28515625" customWidth="1"/>
    <col min="3847" max="3847" width="4.140625" customWidth="1"/>
    <col min="3848" max="3848" width="4.85546875" customWidth="1"/>
    <col min="3849" max="3849" width="7.140625" customWidth="1"/>
    <col min="3850" max="3850" width="2" customWidth="1"/>
    <col min="3851" max="3851" width="7.5703125" customWidth="1"/>
    <col min="3852" max="3852" width="6.140625" customWidth="1"/>
    <col min="3853" max="3853" width="5.7109375" customWidth="1"/>
    <col min="3854" max="3854" width="1.7109375" customWidth="1"/>
    <col min="3855" max="3856" width="3.42578125" customWidth="1"/>
    <col min="3857" max="3857" width="4.42578125" customWidth="1"/>
    <col min="3858" max="3858" width="3.42578125" customWidth="1"/>
    <col min="3859" max="3859" width="7.5703125" customWidth="1"/>
    <col min="3860" max="3862" width="3.42578125" customWidth="1"/>
    <col min="3863" max="3863" width="5.42578125" customWidth="1"/>
    <col min="3864" max="3864" width="5.140625" customWidth="1"/>
    <col min="4097" max="4097" width="2.28515625" customWidth="1"/>
    <col min="4098" max="4099" width="4.140625" customWidth="1"/>
    <col min="4100" max="4100" width="4.28515625" customWidth="1"/>
    <col min="4101" max="4101" width="8" customWidth="1"/>
    <col min="4102" max="4102" width="5.28515625" customWidth="1"/>
    <col min="4103" max="4103" width="4.140625" customWidth="1"/>
    <col min="4104" max="4104" width="4.85546875" customWidth="1"/>
    <col min="4105" max="4105" width="7.140625" customWidth="1"/>
    <col min="4106" max="4106" width="2" customWidth="1"/>
    <col min="4107" max="4107" width="7.5703125" customWidth="1"/>
    <col min="4108" max="4108" width="6.140625" customWidth="1"/>
    <col min="4109" max="4109" width="5.7109375" customWidth="1"/>
    <col min="4110" max="4110" width="1.7109375" customWidth="1"/>
    <col min="4111" max="4112" width="3.42578125" customWidth="1"/>
    <col min="4113" max="4113" width="4.42578125" customWidth="1"/>
    <col min="4114" max="4114" width="3.42578125" customWidth="1"/>
    <col min="4115" max="4115" width="7.5703125" customWidth="1"/>
    <col min="4116" max="4118" width="3.42578125" customWidth="1"/>
    <col min="4119" max="4119" width="5.42578125" customWidth="1"/>
    <col min="4120" max="4120" width="5.140625" customWidth="1"/>
    <col min="4353" max="4353" width="2.28515625" customWidth="1"/>
    <col min="4354" max="4355" width="4.140625" customWidth="1"/>
    <col min="4356" max="4356" width="4.28515625" customWidth="1"/>
    <col min="4357" max="4357" width="8" customWidth="1"/>
    <col min="4358" max="4358" width="5.28515625" customWidth="1"/>
    <col min="4359" max="4359" width="4.140625" customWidth="1"/>
    <col min="4360" max="4360" width="4.85546875" customWidth="1"/>
    <col min="4361" max="4361" width="7.140625" customWidth="1"/>
    <col min="4362" max="4362" width="2" customWidth="1"/>
    <col min="4363" max="4363" width="7.5703125" customWidth="1"/>
    <col min="4364" max="4364" width="6.140625" customWidth="1"/>
    <col min="4365" max="4365" width="5.7109375" customWidth="1"/>
    <col min="4366" max="4366" width="1.7109375" customWidth="1"/>
    <col min="4367" max="4368" width="3.42578125" customWidth="1"/>
    <col min="4369" max="4369" width="4.42578125" customWidth="1"/>
    <col min="4370" max="4370" width="3.42578125" customWidth="1"/>
    <col min="4371" max="4371" width="7.5703125" customWidth="1"/>
    <col min="4372" max="4374" width="3.42578125" customWidth="1"/>
    <col min="4375" max="4375" width="5.42578125" customWidth="1"/>
    <col min="4376" max="4376" width="5.140625" customWidth="1"/>
    <col min="4609" max="4609" width="2.28515625" customWidth="1"/>
    <col min="4610" max="4611" width="4.140625" customWidth="1"/>
    <col min="4612" max="4612" width="4.28515625" customWidth="1"/>
    <col min="4613" max="4613" width="8" customWidth="1"/>
    <col min="4614" max="4614" width="5.28515625" customWidth="1"/>
    <col min="4615" max="4615" width="4.140625" customWidth="1"/>
    <col min="4616" max="4616" width="4.85546875" customWidth="1"/>
    <col min="4617" max="4617" width="7.140625" customWidth="1"/>
    <col min="4618" max="4618" width="2" customWidth="1"/>
    <col min="4619" max="4619" width="7.5703125" customWidth="1"/>
    <col min="4620" max="4620" width="6.140625" customWidth="1"/>
    <col min="4621" max="4621" width="5.7109375" customWidth="1"/>
    <col min="4622" max="4622" width="1.7109375" customWidth="1"/>
    <col min="4623" max="4624" width="3.42578125" customWidth="1"/>
    <col min="4625" max="4625" width="4.42578125" customWidth="1"/>
    <col min="4626" max="4626" width="3.42578125" customWidth="1"/>
    <col min="4627" max="4627" width="7.5703125" customWidth="1"/>
    <col min="4628" max="4630" width="3.42578125" customWidth="1"/>
    <col min="4631" max="4631" width="5.42578125" customWidth="1"/>
    <col min="4632" max="4632" width="5.140625" customWidth="1"/>
    <col min="4865" max="4865" width="2.28515625" customWidth="1"/>
    <col min="4866" max="4867" width="4.140625" customWidth="1"/>
    <col min="4868" max="4868" width="4.28515625" customWidth="1"/>
    <col min="4869" max="4869" width="8" customWidth="1"/>
    <col min="4870" max="4870" width="5.28515625" customWidth="1"/>
    <col min="4871" max="4871" width="4.140625" customWidth="1"/>
    <col min="4872" max="4872" width="4.85546875" customWidth="1"/>
    <col min="4873" max="4873" width="7.140625" customWidth="1"/>
    <col min="4874" max="4874" width="2" customWidth="1"/>
    <col min="4875" max="4875" width="7.5703125" customWidth="1"/>
    <col min="4876" max="4876" width="6.140625" customWidth="1"/>
    <col min="4877" max="4877" width="5.7109375" customWidth="1"/>
    <col min="4878" max="4878" width="1.7109375" customWidth="1"/>
    <col min="4879" max="4880" width="3.42578125" customWidth="1"/>
    <col min="4881" max="4881" width="4.42578125" customWidth="1"/>
    <col min="4882" max="4882" width="3.42578125" customWidth="1"/>
    <col min="4883" max="4883" width="7.5703125" customWidth="1"/>
    <col min="4884" max="4886" width="3.42578125" customWidth="1"/>
    <col min="4887" max="4887" width="5.42578125" customWidth="1"/>
    <col min="4888" max="4888" width="5.140625" customWidth="1"/>
    <col min="5121" max="5121" width="2.28515625" customWidth="1"/>
    <col min="5122" max="5123" width="4.140625" customWidth="1"/>
    <col min="5124" max="5124" width="4.28515625" customWidth="1"/>
    <col min="5125" max="5125" width="8" customWidth="1"/>
    <col min="5126" max="5126" width="5.28515625" customWidth="1"/>
    <col min="5127" max="5127" width="4.140625" customWidth="1"/>
    <col min="5128" max="5128" width="4.85546875" customWidth="1"/>
    <col min="5129" max="5129" width="7.140625" customWidth="1"/>
    <col min="5130" max="5130" width="2" customWidth="1"/>
    <col min="5131" max="5131" width="7.5703125" customWidth="1"/>
    <col min="5132" max="5132" width="6.140625" customWidth="1"/>
    <col min="5133" max="5133" width="5.7109375" customWidth="1"/>
    <col min="5134" max="5134" width="1.7109375" customWidth="1"/>
    <col min="5135" max="5136" width="3.42578125" customWidth="1"/>
    <col min="5137" max="5137" width="4.42578125" customWidth="1"/>
    <col min="5138" max="5138" width="3.42578125" customWidth="1"/>
    <col min="5139" max="5139" width="7.5703125" customWidth="1"/>
    <col min="5140" max="5142" width="3.42578125" customWidth="1"/>
    <col min="5143" max="5143" width="5.42578125" customWidth="1"/>
    <col min="5144" max="5144" width="5.140625" customWidth="1"/>
    <col min="5377" max="5377" width="2.28515625" customWidth="1"/>
    <col min="5378" max="5379" width="4.140625" customWidth="1"/>
    <col min="5380" max="5380" width="4.28515625" customWidth="1"/>
    <col min="5381" max="5381" width="8" customWidth="1"/>
    <col min="5382" max="5382" width="5.28515625" customWidth="1"/>
    <col min="5383" max="5383" width="4.140625" customWidth="1"/>
    <col min="5384" max="5384" width="4.85546875" customWidth="1"/>
    <col min="5385" max="5385" width="7.140625" customWidth="1"/>
    <col min="5386" max="5386" width="2" customWidth="1"/>
    <col min="5387" max="5387" width="7.5703125" customWidth="1"/>
    <col min="5388" max="5388" width="6.140625" customWidth="1"/>
    <col min="5389" max="5389" width="5.7109375" customWidth="1"/>
    <col min="5390" max="5390" width="1.7109375" customWidth="1"/>
    <col min="5391" max="5392" width="3.42578125" customWidth="1"/>
    <col min="5393" max="5393" width="4.42578125" customWidth="1"/>
    <col min="5394" max="5394" width="3.42578125" customWidth="1"/>
    <col min="5395" max="5395" width="7.5703125" customWidth="1"/>
    <col min="5396" max="5398" width="3.42578125" customWidth="1"/>
    <col min="5399" max="5399" width="5.42578125" customWidth="1"/>
    <col min="5400" max="5400" width="5.140625" customWidth="1"/>
    <col min="5633" max="5633" width="2.28515625" customWidth="1"/>
    <col min="5634" max="5635" width="4.140625" customWidth="1"/>
    <col min="5636" max="5636" width="4.28515625" customWidth="1"/>
    <col min="5637" max="5637" width="8" customWidth="1"/>
    <col min="5638" max="5638" width="5.28515625" customWidth="1"/>
    <col min="5639" max="5639" width="4.140625" customWidth="1"/>
    <col min="5640" max="5640" width="4.85546875" customWidth="1"/>
    <col min="5641" max="5641" width="7.140625" customWidth="1"/>
    <col min="5642" max="5642" width="2" customWidth="1"/>
    <col min="5643" max="5643" width="7.5703125" customWidth="1"/>
    <col min="5644" max="5644" width="6.140625" customWidth="1"/>
    <col min="5645" max="5645" width="5.7109375" customWidth="1"/>
    <col min="5646" max="5646" width="1.7109375" customWidth="1"/>
    <col min="5647" max="5648" width="3.42578125" customWidth="1"/>
    <col min="5649" max="5649" width="4.42578125" customWidth="1"/>
    <col min="5650" max="5650" width="3.42578125" customWidth="1"/>
    <col min="5651" max="5651" width="7.5703125" customWidth="1"/>
    <col min="5652" max="5654" width="3.42578125" customWidth="1"/>
    <col min="5655" max="5655" width="5.42578125" customWidth="1"/>
    <col min="5656" max="5656" width="5.140625" customWidth="1"/>
    <col min="5889" max="5889" width="2.28515625" customWidth="1"/>
    <col min="5890" max="5891" width="4.140625" customWidth="1"/>
    <col min="5892" max="5892" width="4.28515625" customWidth="1"/>
    <col min="5893" max="5893" width="8" customWidth="1"/>
    <col min="5894" max="5894" width="5.28515625" customWidth="1"/>
    <col min="5895" max="5895" width="4.140625" customWidth="1"/>
    <col min="5896" max="5896" width="4.85546875" customWidth="1"/>
    <col min="5897" max="5897" width="7.140625" customWidth="1"/>
    <col min="5898" max="5898" width="2" customWidth="1"/>
    <col min="5899" max="5899" width="7.5703125" customWidth="1"/>
    <col min="5900" max="5900" width="6.140625" customWidth="1"/>
    <col min="5901" max="5901" width="5.7109375" customWidth="1"/>
    <col min="5902" max="5902" width="1.7109375" customWidth="1"/>
    <col min="5903" max="5904" width="3.42578125" customWidth="1"/>
    <col min="5905" max="5905" width="4.42578125" customWidth="1"/>
    <col min="5906" max="5906" width="3.42578125" customWidth="1"/>
    <col min="5907" max="5907" width="7.5703125" customWidth="1"/>
    <col min="5908" max="5910" width="3.42578125" customWidth="1"/>
    <col min="5911" max="5911" width="5.42578125" customWidth="1"/>
    <col min="5912" max="5912" width="5.140625" customWidth="1"/>
    <col min="6145" max="6145" width="2.28515625" customWidth="1"/>
    <col min="6146" max="6147" width="4.140625" customWidth="1"/>
    <col min="6148" max="6148" width="4.28515625" customWidth="1"/>
    <col min="6149" max="6149" width="8" customWidth="1"/>
    <col min="6150" max="6150" width="5.28515625" customWidth="1"/>
    <col min="6151" max="6151" width="4.140625" customWidth="1"/>
    <col min="6152" max="6152" width="4.85546875" customWidth="1"/>
    <col min="6153" max="6153" width="7.140625" customWidth="1"/>
    <col min="6154" max="6154" width="2" customWidth="1"/>
    <col min="6155" max="6155" width="7.5703125" customWidth="1"/>
    <col min="6156" max="6156" width="6.140625" customWidth="1"/>
    <col min="6157" max="6157" width="5.7109375" customWidth="1"/>
    <col min="6158" max="6158" width="1.7109375" customWidth="1"/>
    <col min="6159" max="6160" width="3.42578125" customWidth="1"/>
    <col min="6161" max="6161" width="4.42578125" customWidth="1"/>
    <col min="6162" max="6162" width="3.42578125" customWidth="1"/>
    <col min="6163" max="6163" width="7.5703125" customWidth="1"/>
    <col min="6164" max="6166" width="3.42578125" customWidth="1"/>
    <col min="6167" max="6167" width="5.42578125" customWidth="1"/>
    <col min="6168" max="6168" width="5.140625" customWidth="1"/>
    <col min="6401" max="6401" width="2.28515625" customWidth="1"/>
    <col min="6402" max="6403" width="4.140625" customWidth="1"/>
    <col min="6404" max="6404" width="4.28515625" customWidth="1"/>
    <col min="6405" max="6405" width="8" customWidth="1"/>
    <col min="6406" max="6406" width="5.28515625" customWidth="1"/>
    <col min="6407" max="6407" width="4.140625" customWidth="1"/>
    <col min="6408" max="6408" width="4.85546875" customWidth="1"/>
    <col min="6409" max="6409" width="7.140625" customWidth="1"/>
    <col min="6410" max="6410" width="2" customWidth="1"/>
    <col min="6411" max="6411" width="7.5703125" customWidth="1"/>
    <col min="6412" max="6412" width="6.140625" customWidth="1"/>
    <col min="6413" max="6413" width="5.7109375" customWidth="1"/>
    <col min="6414" max="6414" width="1.7109375" customWidth="1"/>
    <col min="6415" max="6416" width="3.42578125" customWidth="1"/>
    <col min="6417" max="6417" width="4.42578125" customWidth="1"/>
    <col min="6418" max="6418" width="3.42578125" customWidth="1"/>
    <col min="6419" max="6419" width="7.5703125" customWidth="1"/>
    <col min="6420" max="6422" width="3.42578125" customWidth="1"/>
    <col min="6423" max="6423" width="5.42578125" customWidth="1"/>
    <col min="6424" max="6424" width="5.140625" customWidth="1"/>
    <col min="6657" max="6657" width="2.28515625" customWidth="1"/>
    <col min="6658" max="6659" width="4.140625" customWidth="1"/>
    <col min="6660" max="6660" width="4.28515625" customWidth="1"/>
    <col min="6661" max="6661" width="8" customWidth="1"/>
    <col min="6662" max="6662" width="5.28515625" customWidth="1"/>
    <col min="6663" max="6663" width="4.140625" customWidth="1"/>
    <col min="6664" max="6664" width="4.85546875" customWidth="1"/>
    <col min="6665" max="6665" width="7.140625" customWidth="1"/>
    <col min="6666" max="6666" width="2" customWidth="1"/>
    <col min="6667" max="6667" width="7.5703125" customWidth="1"/>
    <col min="6668" max="6668" width="6.140625" customWidth="1"/>
    <col min="6669" max="6669" width="5.7109375" customWidth="1"/>
    <col min="6670" max="6670" width="1.7109375" customWidth="1"/>
    <col min="6671" max="6672" width="3.42578125" customWidth="1"/>
    <col min="6673" max="6673" width="4.42578125" customWidth="1"/>
    <col min="6674" max="6674" width="3.42578125" customWidth="1"/>
    <col min="6675" max="6675" width="7.5703125" customWidth="1"/>
    <col min="6676" max="6678" width="3.42578125" customWidth="1"/>
    <col min="6679" max="6679" width="5.42578125" customWidth="1"/>
    <col min="6680" max="6680" width="5.140625" customWidth="1"/>
    <col min="6913" max="6913" width="2.28515625" customWidth="1"/>
    <col min="6914" max="6915" width="4.140625" customWidth="1"/>
    <col min="6916" max="6916" width="4.28515625" customWidth="1"/>
    <col min="6917" max="6917" width="8" customWidth="1"/>
    <col min="6918" max="6918" width="5.28515625" customWidth="1"/>
    <col min="6919" max="6919" width="4.140625" customWidth="1"/>
    <col min="6920" max="6920" width="4.85546875" customWidth="1"/>
    <col min="6921" max="6921" width="7.140625" customWidth="1"/>
    <col min="6922" max="6922" width="2" customWidth="1"/>
    <col min="6923" max="6923" width="7.5703125" customWidth="1"/>
    <col min="6924" max="6924" width="6.140625" customWidth="1"/>
    <col min="6925" max="6925" width="5.7109375" customWidth="1"/>
    <col min="6926" max="6926" width="1.7109375" customWidth="1"/>
    <col min="6927" max="6928" width="3.42578125" customWidth="1"/>
    <col min="6929" max="6929" width="4.42578125" customWidth="1"/>
    <col min="6930" max="6930" width="3.42578125" customWidth="1"/>
    <col min="6931" max="6931" width="7.5703125" customWidth="1"/>
    <col min="6932" max="6934" width="3.42578125" customWidth="1"/>
    <col min="6935" max="6935" width="5.42578125" customWidth="1"/>
    <col min="6936" max="6936" width="5.140625" customWidth="1"/>
    <col min="7169" max="7169" width="2.28515625" customWidth="1"/>
    <col min="7170" max="7171" width="4.140625" customWidth="1"/>
    <col min="7172" max="7172" width="4.28515625" customWidth="1"/>
    <col min="7173" max="7173" width="8" customWidth="1"/>
    <col min="7174" max="7174" width="5.28515625" customWidth="1"/>
    <col min="7175" max="7175" width="4.140625" customWidth="1"/>
    <col min="7176" max="7176" width="4.85546875" customWidth="1"/>
    <col min="7177" max="7177" width="7.140625" customWidth="1"/>
    <col min="7178" max="7178" width="2" customWidth="1"/>
    <col min="7179" max="7179" width="7.5703125" customWidth="1"/>
    <col min="7180" max="7180" width="6.140625" customWidth="1"/>
    <col min="7181" max="7181" width="5.7109375" customWidth="1"/>
    <col min="7182" max="7182" width="1.7109375" customWidth="1"/>
    <col min="7183" max="7184" width="3.42578125" customWidth="1"/>
    <col min="7185" max="7185" width="4.42578125" customWidth="1"/>
    <col min="7186" max="7186" width="3.42578125" customWidth="1"/>
    <col min="7187" max="7187" width="7.5703125" customWidth="1"/>
    <col min="7188" max="7190" width="3.42578125" customWidth="1"/>
    <col min="7191" max="7191" width="5.42578125" customWidth="1"/>
    <col min="7192" max="7192" width="5.140625" customWidth="1"/>
    <col min="7425" max="7425" width="2.28515625" customWidth="1"/>
    <col min="7426" max="7427" width="4.140625" customWidth="1"/>
    <col min="7428" max="7428" width="4.28515625" customWidth="1"/>
    <col min="7429" max="7429" width="8" customWidth="1"/>
    <col min="7430" max="7430" width="5.28515625" customWidth="1"/>
    <col min="7431" max="7431" width="4.140625" customWidth="1"/>
    <col min="7432" max="7432" width="4.85546875" customWidth="1"/>
    <col min="7433" max="7433" width="7.140625" customWidth="1"/>
    <col min="7434" max="7434" width="2" customWidth="1"/>
    <col min="7435" max="7435" width="7.5703125" customWidth="1"/>
    <col min="7436" max="7436" width="6.140625" customWidth="1"/>
    <col min="7437" max="7437" width="5.7109375" customWidth="1"/>
    <col min="7438" max="7438" width="1.7109375" customWidth="1"/>
    <col min="7439" max="7440" width="3.42578125" customWidth="1"/>
    <col min="7441" max="7441" width="4.42578125" customWidth="1"/>
    <col min="7442" max="7442" width="3.42578125" customWidth="1"/>
    <col min="7443" max="7443" width="7.5703125" customWidth="1"/>
    <col min="7444" max="7446" width="3.42578125" customWidth="1"/>
    <col min="7447" max="7447" width="5.42578125" customWidth="1"/>
    <col min="7448" max="7448" width="5.140625" customWidth="1"/>
    <col min="7681" max="7681" width="2.28515625" customWidth="1"/>
    <col min="7682" max="7683" width="4.140625" customWidth="1"/>
    <col min="7684" max="7684" width="4.28515625" customWidth="1"/>
    <col min="7685" max="7685" width="8" customWidth="1"/>
    <col min="7686" max="7686" width="5.28515625" customWidth="1"/>
    <col min="7687" max="7687" width="4.140625" customWidth="1"/>
    <col min="7688" max="7688" width="4.85546875" customWidth="1"/>
    <col min="7689" max="7689" width="7.140625" customWidth="1"/>
    <col min="7690" max="7690" width="2" customWidth="1"/>
    <col min="7691" max="7691" width="7.5703125" customWidth="1"/>
    <col min="7692" max="7692" width="6.140625" customWidth="1"/>
    <col min="7693" max="7693" width="5.7109375" customWidth="1"/>
    <col min="7694" max="7694" width="1.7109375" customWidth="1"/>
    <col min="7695" max="7696" width="3.42578125" customWidth="1"/>
    <col min="7697" max="7697" width="4.42578125" customWidth="1"/>
    <col min="7698" max="7698" width="3.42578125" customWidth="1"/>
    <col min="7699" max="7699" width="7.5703125" customWidth="1"/>
    <col min="7700" max="7702" width="3.42578125" customWidth="1"/>
    <col min="7703" max="7703" width="5.42578125" customWidth="1"/>
    <col min="7704" max="7704" width="5.140625" customWidth="1"/>
    <col min="7937" max="7937" width="2.28515625" customWidth="1"/>
    <col min="7938" max="7939" width="4.140625" customWidth="1"/>
    <col min="7940" max="7940" width="4.28515625" customWidth="1"/>
    <col min="7941" max="7941" width="8" customWidth="1"/>
    <col min="7942" max="7942" width="5.28515625" customWidth="1"/>
    <col min="7943" max="7943" width="4.140625" customWidth="1"/>
    <col min="7944" max="7944" width="4.85546875" customWidth="1"/>
    <col min="7945" max="7945" width="7.140625" customWidth="1"/>
    <col min="7946" max="7946" width="2" customWidth="1"/>
    <col min="7947" max="7947" width="7.5703125" customWidth="1"/>
    <col min="7948" max="7948" width="6.140625" customWidth="1"/>
    <col min="7949" max="7949" width="5.7109375" customWidth="1"/>
    <col min="7950" max="7950" width="1.7109375" customWidth="1"/>
    <col min="7951" max="7952" width="3.42578125" customWidth="1"/>
    <col min="7953" max="7953" width="4.42578125" customWidth="1"/>
    <col min="7954" max="7954" width="3.42578125" customWidth="1"/>
    <col min="7955" max="7955" width="7.5703125" customWidth="1"/>
    <col min="7956" max="7958" width="3.42578125" customWidth="1"/>
    <col min="7959" max="7959" width="5.42578125" customWidth="1"/>
    <col min="7960" max="7960" width="5.140625" customWidth="1"/>
    <col min="8193" max="8193" width="2.28515625" customWidth="1"/>
    <col min="8194" max="8195" width="4.140625" customWidth="1"/>
    <col min="8196" max="8196" width="4.28515625" customWidth="1"/>
    <col min="8197" max="8197" width="8" customWidth="1"/>
    <col min="8198" max="8198" width="5.28515625" customWidth="1"/>
    <col min="8199" max="8199" width="4.140625" customWidth="1"/>
    <col min="8200" max="8200" width="4.85546875" customWidth="1"/>
    <col min="8201" max="8201" width="7.140625" customWidth="1"/>
    <col min="8202" max="8202" width="2" customWidth="1"/>
    <col min="8203" max="8203" width="7.5703125" customWidth="1"/>
    <col min="8204" max="8204" width="6.140625" customWidth="1"/>
    <col min="8205" max="8205" width="5.7109375" customWidth="1"/>
    <col min="8206" max="8206" width="1.7109375" customWidth="1"/>
    <col min="8207" max="8208" width="3.42578125" customWidth="1"/>
    <col min="8209" max="8209" width="4.42578125" customWidth="1"/>
    <col min="8210" max="8210" width="3.42578125" customWidth="1"/>
    <col min="8211" max="8211" width="7.5703125" customWidth="1"/>
    <col min="8212" max="8214" width="3.42578125" customWidth="1"/>
    <col min="8215" max="8215" width="5.42578125" customWidth="1"/>
    <col min="8216" max="8216" width="5.140625" customWidth="1"/>
    <col min="8449" max="8449" width="2.28515625" customWidth="1"/>
    <col min="8450" max="8451" width="4.140625" customWidth="1"/>
    <col min="8452" max="8452" width="4.28515625" customWidth="1"/>
    <col min="8453" max="8453" width="8" customWidth="1"/>
    <col min="8454" max="8454" width="5.28515625" customWidth="1"/>
    <col min="8455" max="8455" width="4.140625" customWidth="1"/>
    <col min="8456" max="8456" width="4.85546875" customWidth="1"/>
    <col min="8457" max="8457" width="7.140625" customWidth="1"/>
    <col min="8458" max="8458" width="2" customWidth="1"/>
    <col min="8459" max="8459" width="7.5703125" customWidth="1"/>
    <col min="8460" max="8460" width="6.140625" customWidth="1"/>
    <col min="8461" max="8461" width="5.7109375" customWidth="1"/>
    <col min="8462" max="8462" width="1.7109375" customWidth="1"/>
    <col min="8463" max="8464" width="3.42578125" customWidth="1"/>
    <col min="8465" max="8465" width="4.42578125" customWidth="1"/>
    <col min="8466" max="8466" width="3.42578125" customWidth="1"/>
    <col min="8467" max="8467" width="7.5703125" customWidth="1"/>
    <col min="8468" max="8470" width="3.42578125" customWidth="1"/>
    <col min="8471" max="8471" width="5.42578125" customWidth="1"/>
    <col min="8472" max="8472" width="5.140625" customWidth="1"/>
    <col min="8705" max="8705" width="2.28515625" customWidth="1"/>
    <col min="8706" max="8707" width="4.140625" customWidth="1"/>
    <col min="8708" max="8708" width="4.28515625" customWidth="1"/>
    <col min="8709" max="8709" width="8" customWidth="1"/>
    <col min="8710" max="8710" width="5.28515625" customWidth="1"/>
    <col min="8711" max="8711" width="4.140625" customWidth="1"/>
    <col min="8712" max="8712" width="4.85546875" customWidth="1"/>
    <col min="8713" max="8713" width="7.140625" customWidth="1"/>
    <col min="8714" max="8714" width="2" customWidth="1"/>
    <col min="8715" max="8715" width="7.5703125" customWidth="1"/>
    <col min="8716" max="8716" width="6.140625" customWidth="1"/>
    <col min="8717" max="8717" width="5.7109375" customWidth="1"/>
    <col min="8718" max="8718" width="1.7109375" customWidth="1"/>
    <col min="8719" max="8720" width="3.42578125" customWidth="1"/>
    <col min="8721" max="8721" width="4.42578125" customWidth="1"/>
    <col min="8722" max="8722" width="3.42578125" customWidth="1"/>
    <col min="8723" max="8723" width="7.5703125" customWidth="1"/>
    <col min="8724" max="8726" width="3.42578125" customWidth="1"/>
    <col min="8727" max="8727" width="5.42578125" customWidth="1"/>
    <col min="8728" max="8728" width="5.140625" customWidth="1"/>
    <col min="8961" max="8961" width="2.28515625" customWidth="1"/>
    <col min="8962" max="8963" width="4.140625" customWidth="1"/>
    <col min="8964" max="8964" width="4.28515625" customWidth="1"/>
    <col min="8965" max="8965" width="8" customWidth="1"/>
    <col min="8966" max="8966" width="5.28515625" customWidth="1"/>
    <col min="8967" max="8967" width="4.140625" customWidth="1"/>
    <col min="8968" max="8968" width="4.85546875" customWidth="1"/>
    <col min="8969" max="8969" width="7.140625" customWidth="1"/>
    <col min="8970" max="8970" width="2" customWidth="1"/>
    <col min="8971" max="8971" width="7.5703125" customWidth="1"/>
    <col min="8972" max="8972" width="6.140625" customWidth="1"/>
    <col min="8973" max="8973" width="5.7109375" customWidth="1"/>
    <col min="8974" max="8974" width="1.7109375" customWidth="1"/>
    <col min="8975" max="8976" width="3.42578125" customWidth="1"/>
    <col min="8977" max="8977" width="4.42578125" customWidth="1"/>
    <col min="8978" max="8978" width="3.42578125" customWidth="1"/>
    <col min="8979" max="8979" width="7.5703125" customWidth="1"/>
    <col min="8980" max="8982" width="3.42578125" customWidth="1"/>
    <col min="8983" max="8983" width="5.42578125" customWidth="1"/>
    <col min="8984" max="8984" width="5.140625" customWidth="1"/>
    <col min="9217" max="9217" width="2.28515625" customWidth="1"/>
    <col min="9218" max="9219" width="4.140625" customWidth="1"/>
    <col min="9220" max="9220" width="4.28515625" customWidth="1"/>
    <col min="9221" max="9221" width="8" customWidth="1"/>
    <col min="9222" max="9222" width="5.28515625" customWidth="1"/>
    <col min="9223" max="9223" width="4.140625" customWidth="1"/>
    <col min="9224" max="9224" width="4.85546875" customWidth="1"/>
    <col min="9225" max="9225" width="7.140625" customWidth="1"/>
    <col min="9226" max="9226" width="2" customWidth="1"/>
    <col min="9227" max="9227" width="7.5703125" customWidth="1"/>
    <col min="9228" max="9228" width="6.140625" customWidth="1"/>
    <col min="9229" max="9229" width="5.7109375" customWidth="1"/>
    <col min="9230" max="9230" width="1.7109375" customWidth="1"/>
    <col min="9231" max="9232" width="3.42578125" customWidth="1"/>
    <col min="9233" max="9233" width="4.42578125" customWidth="1"/>
    <col min="9234" max="9234" width="3.42578125" customWidth="1"/>
    <col min="9235" max="9235" width="7.5703125" customWidth="1"/>
    <col min="9236" max="9238" width="3.42578125" customWidth="1"/>
    <col min="9239" max="9239" width="5.42578125" customWidth="1"/>
    <col min="9240" max="9240" width="5.140625" customWidth="1"/>
    <col min="9473" max="9473" width="2.28515625" customWidth="1"/>
    <col min="9474" max="9475" width="4.140625" customWidth="1"/>
    <col min="9476" max="9476" width="4.28515625" customWidth="1"/>
    <col min="9477" max="9477" width="8" customWidth="1"/>
    <col min="9478" max="9478" width="5.28515625" customWidth="1"/>
    <col min="9479" max="9479" width="4.140625" customWidth="1"/>
    <col min="9480" max="9480" width="4.85546875" customWidth="1"/>
    <col min="9481" max="9481" width="7.140625" customWidth="1"/>
    <col min="9482" max="9482" width="2" customWidth="1"/>
    <col min="9483" max="9483" width="7.5703125" customWidth="1"/>
    <col min="9484" max="9484" width="6.140625" customWidth="1"/>
    <col min="9485" max="9485" width="5.7109375" customWidth="1"/>
    <col min="9486" max="9486" width="1.7109375" customWidth="1"/>
    <col min="9487" max="9488" width="3.42578125" customWidth="1"/>
    <col min="9489" max="9489" width="4.42578125" customWidth="1"/>
    <col min="9490" max="9490" width="3.42578125" customWidth="1"/>
    <col min="9491" max="9491" width="7.5703125" customWidth="1"/>
    <col min="9492" max="9494" width="3.42578125" customWidth="1"/>
    <col min="9495" max="9495" width="5.42578125" customWidth="1"/>
    <col min="9496" max="9496" width="5.140625" customWidth="1"/>
    <col min="9729" max="9729" width="2.28515625" customWidth="1"/>
    <col min="9730" max="9731" width="4.140625" customWidth="1"/>
    <col min="9732" max="9732" width="4.28515625" customWidth="1"/>
    <col min="9733" max="9733" width="8" customWidth="1"/>
    <col min="9734" max="9734" width="5.28515625" customWidth="1"/>
    <col min="9735" max="9735" width="4.140625" customWidth="1"/>
    <col min="9736" max="9736" width="4.85546875" customWidth="1"/>
    <col min="9737" max="9737" width="7.140625" customWidth="1"/>
    <col min="9738" max="9738" width="2" customWidth="1"/>
    <col min="9739" max="9739" width="7.5703125" customWidth="1"/>
    <col min="9740" max="9740" width="6.140625" customWidth="1"/>
    <col min="9741" max="9741" width="5.7109375" customWidth="1"/>
    <col min="9742" max="9742" width="1.7109375" customWidth="1"/>
    <col min="9743" max="9744" width="3.42578125" customWidth="1"/>
    <col min="9745" max="9745" width="4.42578125" customWidth="1"/>
    <col min="9746" max="9746" width="3.42578125" customWidth="1"/>
    <col min="9747" max="9747" width="7.5703125" customWidth="1"/>
    <col min="9748" max="9750" width="3.42578125" customWidth="1"/>
    <col min="9751" max="9751" width="5.42578125" customWidth="1"/>
    <col min="9752" max="9752" width="5.140625" customWidth="1"/>
    <col min="9985" max="9985" width="2.28515625" customWidth="1"/>
    <col min="9986" max="9987" width="4.140625" customWidth="1"/>
    <col min="9988" max="9988" width="4.28515625" customWidth="1"/>
    <col min="9989" max="9989" width="8" customWidth="1"/>
    <col min="9990" max="9990" width="5.28515625" customWidth="1"/>
    <col min="9991" max="9991" width="4.140625" customWidth="1"/>
    <col min="9992" max="9992" width="4.85546875" customWidth="1"/>
    <col min="9993" max="9993" width="7.140625" customWidth="1"/>
    <col min="9994" max="9994" width="2" customWidth="1"/>
    <col min="9995" max="9995" width="7.5703125" customWidth="1"/>
    <col min="9996" max="9996" width="6.140625" customWidth="1"/>
    <col min="9997" max="9997" width="5.7109375" customWidth="1"/>
    <col min="9998" max="9998" width="1.7109375" customWidth="1"/>
    <col min="9999" max="10000" width="3.42578125" customWidth="1"/>
    <col min="10001" max="10001" width="4.42578125" customWidth="1"/>
    <col min="10002" max="10002" width="3.42578125" customWidth="1"/>
    <col min="10003" max="10003" width="7.5703125" customWidth="1"/>
    <col min="10004" max="10006" width="3.42578125" customWidth="1"/>
    <col min="10007" max="10007" width="5.42578125" customWidth="1"/>
    <col min="10008" max="10008" width="5.140625" customWidth="1"/>
    <col min="10241" max="10241" width="2.28515625" customWidth="1"/>
    <col min="10242" max="10243" width="4.140625" customWidth="1"/>
    <col min="10244" max="10244" width="4.28515625" customWidth="1"/>
    <col min="10245" max="10245" width="8" customWidth="1"/>
    <col min="10246" max="10246" width="5.28515625" customWidth="1"/>
    <col min="10247" max="10247" width="4.140625" customWidth="1"/>
    <col min="10248" max="10248" width="4.85546875" customWidth="1"/>
    <col min="10249" max="10249" width="7.140625" customWidth="1"/>
    <col min="10250" max="10250" width="2" customWidth="1"/>
    <col min="10251" max="10251" width="7.5703125" customWidth="1"/>
    <col min="10252" max="10252" width="6.140625" customWidth="1"/>
    <col min="10253" max="10253" width="5.7109375" customWidth="1"/>
    <col min="10254" max="10254" width="1.7109375" customWidth="1"/>
    <col min="10255" max="10256" width="3.42578125" customWidth="1"/>
    <col min="10257" max="10257" width="4.42578125" customWidth="1"/>
    <col min="10258" max="10258" width="3.42578125" customWidth="1"/>
    <col min="10259" max="10259" width="7.5703125" customWidth="1"/>
    <col min="10260" max="10262" width="3.42578125" customWidth="1"/>
    <col min="10263" max="10263" width="5.42578125" customWidth="1"/>
    <col min="10264" max="10264" width="5.140625" customWidth="1"/>
    <col min="10497" max="10497" width="2.28515625" customWidth="1"/>
    <col min="10498" max="10499" width="4.140625" customWidth="1"/>
    <col min="10500" max="10500" width="4.28515625" customWidth="1"/>
    <col min="10501" max="10501" width="8" customWidth="1"/>
    <col min="10502" max="10502" width="5.28515625" customWidth="1"/>
    <col min="10503" max="10503" width="4.140625" customWidth="1"/>
    <col min="10504" max="10504" width="4.85546875" customWidth="1"/>
    <col min="10505" max="10505" width="7.140625" customWidth="1"/>
    <col min="10506" max="10506" width="2" customWidth="1"/>
    <col min="10507" max="10507" width="7.5703125" customWidth="1"/>
    <col min="10508" max="10508" width="6.140625" customWidth="1"/>
    <col min="10509" max="10509" width="5.7109375" customWidth="1"/>
    <col min="10510" max="10510" width="1.7109375" customWidth="1"/>
    <col min="10511" max="10512" width="3.42578125" customWidth="1"/>
    <col min="10513" max="10513" width="4.42578125" customWidth="1"/>
    <col min="10514" max="10514" width="3.42578125" customWidth="1"/>
    <col min="10515" max="10515" width="7.5703125" customWidth="1"/>
    <col min="10516" max="10518" width="3.42578125" customWidth="1"/>
    <col min="10519" max="10519" width="5.42578125" customWidth="1"/>
    <col min="10520" max="10520" width="5.140625" customWidth="1"/>
    <col min="10753" max="10753" width="2.28515625" customWidth="1"/>
    <col min="10754" max="10755" width="4.140625" customWidth="1"/>
    <col min="10756" max="10756" width="4.28515625" customWidth="1"/>
    <col min="10757" max="10757" width="8" customWidth="1"/>
    <col min="10758" max="10758" width="5.28515625" customWidth="1"/>
    <col min="10759" max="10759" width="4.140625" customWidth="1"/>
    <col min="10760" max="10760" width="4.85546875" customWidth="1"/>
    <col min="10761" max="10761" width="7.140625" customWidth="1"/>
    <col min="10762" max="10762" width="2" customWidth="1"/>
    <col min="10763" max="10763" width="7.5703125" customWidth="1"/>
    <col min="10764" max="10764" width="6.140625" customWidth="1"/>
    <col min="10765" max="10765" width="5.7109375" customWidth="1"/>
    <col min="10766" max="10766" width="1.7109375" customWidth="1"/>
    <col min="10767" max="10768" width="3.42578125" customWidth="1"/>
    <col min="10769" max="10769" width="4.42578125" customWidth="1"/>
    <col min="10770" max="10770" width="3.42578125" customWidth="1"/>
    <col min="10771" max="10771" width="7.5703125" customWidth="1"/>
    <col min="10772" max="10774" width="3.42578125" customWidth="1"/>
    <col min="10775" max="10775" width="5.42578125" customWidth="1"/>
    <col min="10776" max="10776" width="5.140625" customWidth="1"/>
    <col min="11009" max="11009" width="2.28515625" customWidth="1"/>
    <col min="11010" max="11011" width="4.140625" customWidth="1"/>
    <col min="11012" max="11012" width="4.28515625" customWidth="1"/>
    <col min="11013" max="11013" width="8" customWidth="1"/>
    <col min="11014" max="11014" width="5.28515625" customWidth="1"/>
    <col min="11015" max="11015" width="4.140625" customWidth="1"/>
    <col min="11016" max="11016" width="4.85546875" customWidth="1"/>
    <col min="11017" max="11017" width="7.140625" customWidth="1"/>
    <col min="11018" max="11018" width="2" customWidth="1"/>
    <col min="11019" max="11019" width="7.5703125" customWidth="1"/>
    <col min="11020" max="11020" width="6.140625" customWidth="1"/>
    <col min="11021" max="11021" width="5.7109375" customWidth="1"/>
    <col min="11022" max="11022" width="1.7109375" customWidth="1"/>
    <col min="11023" max="11024" width="3.42578125" customWidth="1"/>
    <col min="11025" max="11025" width="4.42578125" customWidth="1"/>
    <col min="11026" max="11026" width="3.42578125" customWidth="1"/>
    <col min="11027" max="11027" width="7.5703125" customWidth="1"/>
    <col min="11028" max="11030" width="3.42578125" customWidth="1"/>
    <col min="11031" max="11031" width="5.42578125" customWidth="1"/>
    <col min="11032" max="11032" width="5.140625" customWidth="1"/>
    <col min="11265" max="11265" width="2.28515625" customWidth="1"/>
    <col min="11266" max="11267" width="4.140625" customWidth="1"/>
    <col min="11268" max="11268" width="4.28515625" customWidth="1"/>
    <col min="11269" max="11269" width="8" customWidth="1"/>
    <col min="11270" max="11270" width="5.28515625" customWidth="1"/>
    <col min="11271" max="11271" width="4.140625" customWidth="1"/>
    <col min="11272" max="11272" width="4.85546875" customWidth="1"/>
    <col min="11273" max="11273" width="7.140625" customWidth="1"/>
    <col min="11274" max="11274" width="2" customWidth="1"/>
    <col min="11275" max="11275" width="7.5703125" customWidth="1"/>
    <col min="11276" max="11276" width="6.140625" customWidth="1"/>
    <col min="11277" max="11277" width="5.7109375" customWidth="1"/>
    <col min="11278" max="11278" width="1.7109375" customWidth="1"/>
    <col min="11279" max="11280" width="3.42578125" customWidth="1"/>
    <col min="11281" max="11281" width="4.42578125" customWidth="1"/>
    <col min="11282" max="11282" width="3.42578125" customWidth="1"/>
    <col min="11283" max="11283" width="7.5703125" customWidth="1"/>
    <col min="11284" max="11286" width="3.42578125" customWidth="1"/>
    <col min="11287" max="11287" width="5.42578125" customWidth="1"/>
    <col min="11288" max="11288" width="5.140625" customWidth="1"/>
    <col min="11521" max="11521" width="2.28515625" customWidth="1"/>
    <col min="11522" max="11523" width="4.140625" customWidth="1"/>
    <col min="11524" max="11524" width="4.28515625" customWidth="1"/>
    <col min="11525" max="11525" width="8" customWidth="1"/>
    <col min="11526" max="11526" width="5.28515625" customWidth="1"/>
    <col min="11527" max="11527" width="4.140625" customWidth="1"/>
    <col min="11528" max="11528" width="4.85546875" customWidth="1"/>
    <col min="11529" max="11529" width="7.140625" customWidth="1"/>
    <col min="11530" max="11530" width="2" customWidth="1"/>
    <col min="11531" max="11531" width="7.5703125" customWidth="1"/>
    <col min="11532" max="11532" width="6.140625" customWidth="1"/>
    <col min="11533" max="11533" width="5.7109375" customWidth="1"/>
    <col min="11534" max="11534" width="1.7109375" customWidth="1"/>
    <col min="11535" max="11536" width="3.42578125" customWidth="1"/>
    <col min="11537" max="11537" width="4.42578125" customWidth="1"/>
    <col min="11538" max="11538" width="3.42578125" customWidth="1"/>
    <col min="11539" max="11539" width="7.5703125" customWidth="1"/>
    <col min="11540" max="11542" width="3.42578125" customWidth="1"/>
    <col min="11543" max="11543" width="5.42578125" customWidth="1"/>
    <col min="11544" max="11544" width="5.140625" customWidth="1"/>
    <col min="11777" max="11777" width="2.28515625" customWidth="1"/>
    <col min="11778" max="11779" width="4.140625" customWidth="1"/>
    <col min="11780" max="11780" width="4.28515625" customWidth="1"/>
    <col min="11781" max="11781" width="8" customWidth="1"/>
    <col min="11782" max="11782" width="5.28515625" customWidth="1"/>
    <col min="11783" max="11783" width="4.140625" customWidth="1"/>
    <col min="11784" max="11784" width="4.85546875" customWidth="1"/>
    <col min="11785" max="11785" width="7.140625" customWidth="1"/>
    <col min="11786" max="11786" width="2" customWidth="1"/>
    <col min="11787" max="11787" width="7.5703125" customWidth="1"/>
    <col min="11788" max="11788" width="6.140625" customWidth="1"/>
    <col min="11789" max="11789" width="5.7109375" customWidth="1"/>
    <col min="11790" max="11790" width="1.7109375" customWidth="1"/>
    <col min="11791" max="11792" width="3.42578125" customWidth="1"/>
    <col min="11793" max="11793" width="4.42578125" customWidth="1"/>
    <col min="11794" max="11794" width="3.42578125" customWidth="1"/>
    <col min="11795" max="11795" width="7.5703125" customWidth="1"/>
    <col min="11796" max="11798" width="3.42578125" customWidth="1"/>
    <col min="11799" max="11799" width="5.42578125" customWidth="1"/>
    <col min="11800" max="11800" width="5.140625" customWidth="1"/>
    <col min="12033" max="12033" width="2.28515625" customWidth="1"/>
    <col min="12034" max="12035" width="4.140625" customWidth="1"/>
    <col min="12036" max="12036" width="4.28515625" customWidth="1"/>
    <col min="12037" max="12037" width="8" customWidth="1"/>
    <col min="12038" max="12038" width="5.28515625" customWidth="1"/>
    <col min="12039" max="12039" width="4.140625" customWidth="1"/>
    <col min="12040" max="12040" width="4.85546875" customWidth="1"/>
    <col min="12041" max="12041" width="7.140625" customWidth="1"/>
    <col min="12042" max="12042" width="2" customWidth="1"/>
    <col min="12043" max="12043" width="7.5703125" customWidth="1"/>
    <col min="12044" max="12044" width="6.140625" customWidth="1"/>
    <col min="12045" max="12045" width="5.7109375" customWidth="1"/>
    <col min="12046" max="12046" width="1.7109375" customWidth="1"/>
    <col min="12047" max="12048" width="3.42578125" customWidth="1"/>
    <col min="12049" max="12049" width="4.42578125" customWidth="1"/>
    <col min="12050" max="12050" width="3.42578125" customWidth="1"/>
    <col min="12051" max="12051" width="7.5703125" customWidth="1"/>
    <col min="12052" max="12054" width="3.42578125" customWidth="1"/>
    <col min="12055" max="12055" width="5.42578125" customWidth="1"/>
    <col min="12056" max="12056" width="5.140625" customWidth="1"/>
    <col min="12289" max="12289" width="2.28515625" customWidth="1"/>
    <col min="12290" max="12291" width="4.140625" customWidth="1"/>
    <col min="12292" max="12292" width="4.28515625" customWidth="1"/>
    <col min="12293" max="12293" width="8" customWidth="1"/>
    <col min="12294" max="12294" width="5.28515625" customWidth="1"/>
    <col min="12295" max="12295" width="4.140625" customWidth="1"/>
    <col min="12296" max="12296" width="4.85546875" customWidth="1"/>
    <col min="12297" max="12297" width="7.140625" customWidth="1"/>
    <col min="12298" max="12298" width="2" customWidth="1"/>
    <col min="12299" max="12299" width="7.5703125" customWidth="1"/>
    <col min="12300" max="12300" width="6.140625" customWidth="1"/>
    <col min="12301" max="12301" width="5.7109375" customWidth="1"/>
    <col min="12302" max="12302" width="1.7109375" customWidth="1"/>
    <col min="12303" max="12304" width="3.42578125" customWidth="1"/>
    <col min="12305" max="12305" width="4.42578125" customWidth="1"/>
    <col min="12306" max="12306" width="3.42578125" customWidth="1"/>
    <col min="12307" max="12307" width="7.5703125" customWidth="1"/>
    <col min="12308" max="12310" width="3.42578125" customWidth="1"/>
    <col min="12311" max="12311" width="5.42578125" customWidth="1"/>
    <col min="12312" max="12312" width="5.140625" customWidth="1"/>
    <col min="12545" max="12545" width="2.28515625" customWidth="1"/>
    <col min="12546" max="12547" width="4.140625" customWidth="1"/>
    <col min="12548" max="12548" width="4.28515625" customWidth="1"/>
    <col min="12549" max="12549" width="8" customWidth="1"/>
    <col min="12550" max="12550" width="5.28515625" customWidth="1"/>
    <col min="12551" max="12551" width="4.140625" customWidth="1"/>
    <col min="12552" max="12552" width="4.85546875" customWidth="1"/>
    <col min="12553" max="12553" width="7.140625" customWidth="1"/>
    <col min="12554" max="12554" width="2" customWidth="1"/>
    <col min="12555" max="12555" width="7.5703125" customWidth="1"/>
    <col min="12556" max="12556" width="6.140625" customWidth="1"/>
    <col min="12557" max="12557" width="5.7109375" customWidth="1"/>
    <col min="12558" max="12558" width="1.7109375" customWidth="1"/>
    <col min="12559" max="12560" width="3.42578125" customWidth="1"/>
    <col min="12561" max="12561" width="4.42578125" customWidth="1"/>
    <col min="12562" max="12562" width="3.42578125" customWidth="1"/>
    <col min="12563" max="12563" width="7.5703125" customWidth="1"/>
    <col min="12564" max="12566" width="3.42578125" customWidth="1"/>
    <col min="12567" max="12567" width="5.42578125" customWidth="1"/>
    <col min="12568" max="12568" width="5.140625" customWidth="1"/>
    <col min="12801" max="12801" width="2.28515625" customWidth="1"/>
    <col min="12802" max="12803" width="4.140625" customWidth="1"/>
    <col min="12804" max="12804" width="4.28515625" customWidth="1"/>
    <col min="12805" max="12805" width="8" customWidth="1"/>
    <col min="12806" max="12806" width="5.28515625" customWidth="1"/>
    <col min="12807" max="12807" width="4.140625" customWidth="1"/>
    <col min="12808" max="12808" width="4.85546875" customWidth="1"/>
    <col min="12809" max="12809" width="7.140625" customWidth="1"/>
    <col min="12810" max="12810" width="2" customWidth="1"/>
    <col min="12811" max="12811" width="7.5703125" customWidth="1"/>
    <col min="12812" max="12812" width="6.140625" customWidth="1"/>
    <col min="12813" max="12813" width="5.7109375" customWidth="1"/>
    <col min="12814" max="12814" width="1.7109375" customWidth="1"/>
    <col min="12815" max="12816" width="3.42578125" customWidth="1"/>
    <col min="12817" max="12817" width="4.42578125" customWidth="1"/>
    <col min="12818" max="12818" width="3.42578125" customWidth="1"/>
    <col min="12819" max="12819" width="7.5703125" customWidth="1"/>
    <col min="12820" max="12822" width="3.42578125" customWidth="1"/>
    <col min="12823" max="12823" width="5.42578125" customWidth="1"/>
    <col min="12824" max="12824" width="5.140625" customWidth="1"/>
    <col min="13057" max="13057" width="2.28515625" customWidth="1"/>
    <col min="13058" max="13059" width="4.140625" customWidth="1"/>
    <col min="13060" max="13060" width="4.28515625" customWidth="1"/>
    <col min="13061" max="13061" width="8" customWidth="1"/>
    <col min="13062" max="13062" width="5.28515625" customWidth="1"/>
    <col min="13063" max="13063" width="4.140625" customWidth="1"/>
    <col min="13064" max="13064" width="4.85546875" customWidth="1"/>
    <col min="13065" max="13065" width="7.140625" customWidth="1"/>
    <col min="13066" max="13066" width="2" customWidth="1"/>
    <col min="13067" max="13067" width="7.5703125" customWidth="1"/>
    <col min="13068" max="13068" width="6.140625" customWidth="1"/>
    <col min="13069" max="13069" width="5.7109375" customWidth="1"/>
    <col min="13070" max="13070" width="1.7109375" customWidth="1"/>
    <col min="13071" max="13072" width="3.42578125" customWidth="1"/>
    <col min="13073" max="13073" width="4.42578125" customWidth="1"/>
    <col min="13074" max="13074" width="3.42578125" customWidth="1"/>
    <col min="13075" max="13075" width="7.5703125" customWidth="1"/>
    <col min="13076" max="13078" width="3.42578125" customWidth="1"/>
    <col min="13079" max="13079" width="5.42578125" customWidth="1"/>
    <col min="13080" max="13080" width="5.140625" customWidth="1"/>
    <col min="13313" max="13313" width="2.28515625" customWidth="1"/>
    <col min="13314" max="13315" width="4.140625" customWidth="1"/>
    <col min="13316" max="13316" width="4.28515625" customWidth="1"/>
    <col min="13317" max="13317" width="8" customWidth="1"/>
    <col min="13318" max="13318" width="5.28515625" customWidth="1"/>
    <col min="13319" max="13319" width="4.140625" customWidth="1"/>
    <col min="13320" max="13320" width="4.85546875" customWidth="1"/>
    <col min="13321" max="13321" width="7.140625" customWidth="1"/>
    <col min="13322" max="13322" width="2" customWidth="1"/>
    <col min="13323" max="13323" width="7.5703125" customWidth="1"/>
    <col min="13324" max="13324" width="6.140625" customWidth="1"/>
    <col min="13325" max="13325" width="5.7109375" customWidth="1"/>
    <col min="13326" max="13326" width="1.7109375" customWidth="1"/>
    <col min="13327" max="13328" width="3.42578125" customWidth="1"/>
    <col min="13329" max="13329" width="4.42578125" customWidth="1"/>
    <col min="13330" max="13330" width="3.42578125" customWidth="1"/>
    <col min="13331" max="13331" width="7.5703125" customWidth="1"/>
    <col min="13332" max="13334" width="3.42578125" customWidth="1"/>
    <col min="13335" max="13335" width="5.42578125" customWidth="1"/>
    <col min="13336" max="13336" width="5.140625" customWidth="1"/>
    <col min="13569" max="13569" width="2.28515625" customWidth="1"/>
    <col min="13570" max="13571" width="4.140625" customWidth="1"/>
    <col min="13572" max="13572" width="4.28515625" customWidth="1"/>
    <col min="13573" max="13573" width="8" customWidth="1"/>
    <col min="13574" max="13574" width="5.28515625" customWidth="1"/>
    <col min="13575" max="13575" width="4.140625" customWidth="1"/>
    <col min="13576" max="13576" width="4.85546875" customWidth="1"/>
    <col min="13577" max="13577" width="7.140625" customWidth="1"/>
    <col min="13578" max="13578" width="2" customWidth="1"/>
    <col min="13579" max="13579" width="7.5703125" customWidth="1"/>
    <col min="13580" max="13580" width="6.140625" customWidth="1"/>
    <col min="13581" max="13581" width="5.7109375" customWidth="1"/>
    <col min="13582" max="13582" width="1.7109375" customWidth="1"/>
    <col min="13583" max="13584" width="3.42578125" customWidth="1"/>
    <col min="13585" max="13585" width="4.42578125" customWidth="1"/>
    <col min="13586" max="13586" width="3.42578125" customWidth="1"/>
    <col min="13587" max="13587" width="7.5703125" customWidth="1"/>
    <col min="13588" max="13590" width="3.42578125" customWidth="1"/>
    <col min="13591" max="13591" width="5.42578125" customWidth="1"/>
    <col min="13592" max="13592" width="5.140625" customWidth="1"/>
    <col min="13825" max="13825" width="2.28515625" customWidth="1"/>
    <col min="13826" max="13827" width="4.140625" customWidth="1"/>
    <col min="13828" max="13828" width="4.28515625" customWidth="1"/>
    <col min="13829" max="13829" width="8" customWidth="1"/>
    <col min="13830" max="13830" width="5.28515625" customWidth="1"/>
    <col min="13831" max="13831" width="4.140625" customWidth="1"/>
    <col min="13832" max="13832" width="4.85546875" customWidth="1"/>
    <col min="13833" max="13833" width="7.140625" customWidth="1"/>
    <col min="13834" max="13834" width="2" customWidth="1"/>
    <col min="13835" max="13835" width="7.5703125" customWidth="1"/>
    <col min="13836" max="13836" width="6.140625" customWidth="1"/>
    <col min="13837" max="13837" width="5.7109375" customWidth="1"/>
    <col min="13838" max="13838" width="1.7109375" customWidth="1"/>
    <col min="13839" max="13840" width="3.42578125" customWidth="1"/>
    <col min="13841" max="13841" width="4.42578125" customWidth="1"/>
    <col min="13842" max="13842" width="3.42578125" customWidth="1"/>
    <col min="13843" max="13843" width="7.5703125" customWidth="1"/>
    <col min="13844" max="13846" width="3.42578125" customWidth="1"/>
    <col min="13847" max="13847" width="5.42578125" customWidth="1"/>
    <col min="13848" max="13848" width="5.140625" customWidth="1"/>
    <col min="14081" max="14081" width="2.28515625" customWidth="1"/>
    <col min="14082" max="14083" width="4.140625" customWidth="1"/>
    <col min="14084" max="14084" width="4.28515625" customWidth="1"/>
    <col min="14085" max="14085" width="8" customWidth="1"/>
    <col min="14086" max="14086" width="5.28515625" customWidth="1"/>
    <col min="14087" max="14087" width="4.140625" customWidth="1"/>
    <col min="14088" max="14088" width="4.85546875" customWidth="1"/>
    <col min="14089" max="14089" width="7.140625" customWidth="1"/>
    <col min="14090" max="14090" width="2" customWidth="1"/>
    <col min="14091" max="14091" width="7.5703125" customWidth="1"/>
    <col min="14092" max="14092" width="6.140625" customWidth="1"/>
    <col min="14093" max="14093" width="5.7109375" customWidth="1"/>
    <col min="14094" max="14094" width="1.7109375" customWidth="1"/>
    <col min="14095" max="14096" width="3.42578125" customWidth="1"/>
    <col min="14097" max="14097" width="4.42578125" customWidth="1"/>
    <col min="14098" max="14098" width="3.42578125" customWidth="1"/>
    <col min="14099" max="14099" width="7.5703125" customWidth="1"/>
    <col min="14100" max="14102" width="3.42578125" customWidth="1"/>
    <col min="14103" max="14103" width="5.42578125" customWidth="1"/>
    <col min="14104" max="14104" width="5.140625" customWidth="1"/>
    <col min="14337" max="14337" width="2.28515625" customWidth="1"/>
    <col min="14338" max="14339" width="4.140625" customWidth="1"/>
    <col min="14340" max="14340" width="4.28515625" customWidth="1"/>
    <col min="14341" max="14341" width="8" customWidth="1"/>
    <col min="14342" max="14342" width="5.28515625" customWidth="1"/>
    <col min="14343" max="14343" width="4.140625" customWidth="1"/>
    <col min="14344" max="14344" width="4.85546875" customWidth="1"/>
    <col min="14345" max="14345" width="7.140625" customWidth="1"/>
    <col min="14346" max="14346" width="2" customWidth="1"/>
    <col min="14347" max="14347" width="7.5703125" customWidth="1"/>
    <col min="14348" max="14348" width="6.140625" customWidth="1"/>
    <col min="14349" max="14349" width="5.7109375" customWidth="1"/>
    <col min="14350" max="14350" width="1.7109375" customWidth="1"/>
    <col min="14351" max="14352" width="3.42578125" customWidth="1"/>
    <col min="14353" max="14353" width="4.42578125" customWidth="1"/>
    <col min="14354" max="14354" width="3.42578125" customWidth="1"/>
    <col min="14355" max="14355" width="7.5703125" customWidth="1"/>
    <col min="14356" max="14358" width="3.42578125" customWidth="1"/>
    <col min="14359" max="14359" width="5.42578125" customWidth="1"/>
    <col min="14360" max="14360" width="5.140625" customWidth="1"/>
    <col min="14593" max="14593" width="2.28515625" customWidth="1"/>
    <col min="14594" max="14595" width="4.140625" customWidth="1"/>
    <col min="14596" max="14596" width="4.28515625" customWidth="1"/>
    <col min="14597" max="14597" width="8" customWidth="1"/>
    <col min="14598" max="14598" width="5.28515625" customWidth="1"/>
    <col min="14599" max="14599" width="4.140625" customWidth="1"/>
    <col min="14600" max="14600" width="4.85546875" customWidth="1"/>
    <col min="14601" max="14601" width="7.140625" customWidth="1"/>
    <col min="14602" max="14602" width="2" customWidth="1"/>
    <col min="14603" max="14603" width="7.5703125" customWidth="1"/>
    <col min="14604" max="14604" width="6.140625" customWidth="1"/>
    <col min="14605" max="14605" width="5.7109375" customWidth="1"/>
    <col min="14606" max="14606" width="1.7109375" customWidth="1"/>
    <col min="14607" max="14608" width="3.42578125" customWidth="1"/>
    <col min="14609" max="14609" width="4.42578125" customWidth="1"/>
    <col min="14610" max="14610" width="3.42578125" customWidth="1"/>
    <col min="14611" max="14611" width="7.5703125" customWidth="1"/>
    <col min="14612" max="14614" width="3.42578125" customWidth="1"/>
    <col min="14615" max="14615" width="5.42578125" customWidth="1"/>
    <col min="14616" max="14616" width="5.140625" customWidth="1"/>
    <col min="14849" max="14849" width="2.28515625" customWidth="1"/>
    <col min="14850" max="14851" width="4.140625" customWidth="1"/>
    <col min="14852" max="14852" width="4.28515625" customWidth="1"/>
    <col min="14853" max="14853" width="8" customWidth="1"/>
    <col min="14854" max="14854" width="5.28515625" customWidth="1"/>
    <col min="14855" max="14855" width="4.140625" customWidth="1"/>
    <col min="14856" max="14856" width="4.85546875" customWidth="1"/>
    <col min="14857" max="14857" width="7.140625" customWidth="1"/>
    <col min="14858" max="14858" width="2" customWidth="1"/>
    <col min="14859" max="14859" width="7.5703125" customWidth="1"/>
    <col min="14860" max="14860" width="6.140625" customWidth="1"/>
    <col min="14861" max="14861" width="5.7109375" customWidth="1"/>
    <col min="14862" max="14862" width="1.7109375" customWidth="1"/>
    <col min="14863" max="14864" width="3.42578125" customWidth="1"/>
    <col min="14865" max="14865" width="4.42578125" customWidth="1"/>
    <col min="14866" max="14866" width="3.42578125" customWidth="1"/>
    <col min="14867" max="14867" width="7.5703125" customWidth="1"/>
    <col min="14868" max="14870" width="3.42578125" customWidth="1"/>
    <col min="14871" max="14871" width="5.42578125" customWidth="1"/>
    <col min="14872" max="14872" width="5.140625" customWidth="1"/>
    <col min="15105" max="15105" width="2.28515625" customWidth="1"/>
    <col min="15106" max="15107" width="4.140625" customWidth="1"/>
    <col min="15108" max="15108" width="4.28515625" customWidth="1"/>
    <col min="15109" max="15109" width="8" customWidth="1"/>
    <col min="15110" max="15110" width="5.28515625" customWidth="1"/>
    <col min="15111" max="15111" width="4.140625" customWidth="1"/>
    <col min="15112" max="15112" width="4.85546875" customWidth="1"/>
    <col min="15113" max="15113" width="7.140625" customWidth="1"/>
    <col min="15114" max="15114" width="2" customWidth="1"/>
    <col min="15115" max="15115" width="7.5703125" customWidth="1"/>
    <col min="15116" max="15116" width="6.140625" customWidth="1"/>
    <col min="15117" max="15117" width="5.7109375" customWidth="1"/>
    <col min="15118" max="15118" width="1.7109375" customWidth="1"/>
    <col min="15119" max="15120" width="3.42578125" customWidth="1"/>
    <col min="15121" max="15121" width="4.42578125" customWidth="1"/>
    <col min="15122" max="15122" width="3.42578125" customWidth="1"/>
    <col min="15123" max="15123" width="7.5703125" customWidth="1"/>
    <col min="15124" max="15126" width="3.42578125" customWidth="1"/>
    <col min="15127" max="15127" width="5.42578125" customWidth="1"/>
    <col min="15128" max="15128" width="5.140625" customWidth="1"/>
    <col min="15361" max="15361" width="2.28515625" customWidth="1"/>
    <col min="15362" max="15363" width="4.140625" customWidth="1"/>
    <col min="15364" max="15364" width="4.28515625" customWidth="1"/>
    <col min="15365" max="15365" width="8" customWidth="1"/>
    <col min="15366" max="15366" width="5.28515625" customWidth="1"/>
    <col min="15367" max="15367" width="4.140625" customWidth="1"/>
    <col min="15368" max="15368" width="4.85546875" customWidth="1"/>
    <col min="15369" max="15369" width="7.140625" customWidth="1"/>
    <col min="15370" max="15370" width="2" customWidth="1"/>
    <col min="15371" max="15371" width="7.5703125" customWidth="1"/>
    <col min="15372" max="15372" width="6.140625" customWidth="1"/>
    <col min="15373" max="15373" width="5.7109375" customWidth="1"/>
    <col min="15374" max="15374" width="1.7109375" customWidth="1"/>
    <col min="15375" max="15376" width="3.42578125" customWidth="1"/>
    <col min="15377" max="15377" width="4.42578125" customWidth="1"/>
    <col min="15378" max="15378" width="3.42578125" customWidth="1"/>
    <col min="15379" max="15379" width="7.5703125" customWidth="1"/>
    <col min="15380" max="15382" width="3.42578125" customWidth="1"/>
    <col min="15383" max="15383" width="5.42578125" customWidth="1"/>
    <col min="15384" max="15384" width="5.140625" customWidth="1"/>
    <col min="15617" max="15617" width="2.28515625" customWidth="1"/>
    <col min="15618" max="15619" width="4.140625" customWidth="1"/>
    <col min="15620" max="15620" width="4.28515625" customWidth="1"/>
    <col min="15621" max="15621" width="8" customWidth="1"/>
    <col min="15622" max="15622" width="5.28515625" customWidth="1"/>
    <col min="15623" max="15623" width="4.140625" customWidth="1"/>
    <col min="15624" max="15624" width="4.85546875" customWidth="1"/>
    <col min="15625" max="15625" width="7.140625" customWidth="1"/>
    <col min="15626" max="15626" width="2" customWidth="1"/>
    <col min="15627" max="15627" width="7.5703125" customWidth="1"/>
    <col min="15628" max="15628" width="6.140625" customWidth="1"/>
    <col min="15629" max="15629" width="5.7109375" customWidth="1"/>
    <col min="15630" max="15630" width="1.7109375" customWidth="1"/>
    <col min="15631" max="15632" width="3.42578125" customWidth="1"/>
    <col min="15633" max="15633" width="4.42578125" customWidth="1"/>
    <col min="15634" max="15634" width="3.42578125" customWidth="1"/>
    <col min="15635" max="15635" width="7.5703125" customWidth="1"/>
    <col min="15636" max="15638" width="3.42578125" customWidth="1"/>
    <col min="15639" max="15639" width="5.42578125" customWidth="1"/>
    <col min="15640" max="15640" width="5.140625" customWidth="1"/>
    <col min="15873" max="15873" width="2.28515625" customWidth="1"/>
    <col min="15874" max="15875" width="4.140625" customWidth="1"/>
    <col min="15876" max="15876" width="4.28515625" customWidth="1"/>
    <col min="15877" max="15877" width="8" customWidth="1"/>
    <col min="15878" max="15878" width="5.28515625" customWidth="1"/>
    <col min="15879" max="15879" width="4.140625" customWidth="1"/>
    <col min="15880" max="15880" width="4.85546875" customWidth="1"/>
    <col min="15881" max="15881" width="7.140625" customWidth="1"/>
    <col min="15882" max="15882" width="2" customWidth="1"/>
    <col min="15883" max="15883" width="7.5703125" customWidth="1"/>
    <col min="15884" max="15884" width="6.140625" customWidth="1"/>
    <col min="15885" max="15885" width="5.7109375" customWidth="1"/>
    <col min="15886" max="15886" width="1.7109375" customWidth="1"/>
    <col min="15887" max="15888" width="3.42578125" customWidth="1"/>
    <col min="15889" max="15889" width="4.42578125" customWidth="1"/>
    <col min="15890" max="15890" width="3.42578125" customWidth="1"/>
    <col min="15891" max="15891" width="7.5703125" customWidth="1"/>
    <col min="15892" max="15894" width="3.42578125" customWidth="1"/>
    <col min="15895" max="15895" width="5.42578125" customWidth="1"/>
    <col min="15896" max="15896" width="5.140625" customWidth="1"/>
    <col min="16129" max="16129" width="2.28515625" customWidth="1"/>
    <col min="16130" max="16131" width="4.140625" customWidth="1"/>
    <col min="16132" max="16132" width="4.28515625" customWidth="1"/>
    <col min="16133" max="16133" width="8" customWidth="1"/>
    <col min="16134" max="16134" width="5.28515625" customWidth="1"/>
    <col min="16135" max="16135" width="4.140625" customWidth="1"/>
    <col min="16136" max="16136" width="4.85546875" customWidth="1"/>
    <col min="16137" max="16137" width="7.140625" customWidth="1"/>
    <col min="16138" max="16138" width="2" customWidth="1"/>
    <col min="16139" max="16139" width="7.5703125" customWidth="1"/>
    <col min="16140" max="16140" width="6.140625" customWidth="1"/>
    <col min="16141" max="16141" width="5.7109375" customWidth="1"/>
    <col min="16142" max="16142" width="1.7109375" customWidth="1"/>
    <col min="16143" max="16144" width="3.42578125" customWidth="1"/>
    <col min="16145" max="16145" width="4.42578125" customWidth="1"/>
    <col min="16146" max="16146" width="3.42578125" customWidth="1"/>
    <col min="16147" max="16147" width="7.5703125" customWidth="1"/>
    <col min="16148" max="16150" width="3.42578125" customWidth="1"/>
    <col min="16151" max="16151" width="5.42578125" customWidth="1"/>
    <col min="16152" max="16152" width="5.140625" customWidth="1"/>
  </cols>
  <sheetData>
    <row r="1" spans="1:24" ht="16.5" thickTop="1" thickBot="1" x14ac:dyDescent="0.3">
      <c r="A1" s="193"/>
      <c r="B1" s="193"/>
      <c r="C1" s="193"/>
      <c r="D1" s="194" t="s">
        <v>48</v>
      </c>
      <c r="E1" s="195"/>
      <c r="F1" s="195"/>
      <c r="G1" s="195"/>
      <c r="H1" s="195"/>
      <c r="I1" s="195"/>
      <c r="J1" s="195"/>
      <c r="K1" s="195"/>
      <c r="L1" s="195"/>
      <c r="M1" s="195"/>
      <c r="N1" s="196"/>
      <c r="O1" s="203" t="s">
        <v>49</v>
      </c>
      <c r="P1" s="203"/>
      <c r="Q1" s="203"/>
      <c r="R1" s="203" t="s">
        <v>50</v>
      </c>
      <c r="S1" s="203"/>
      <c r="T1" s="203"/>
      <c r="U1" s="203"/>
      <c r="V1" s="204"/>
      <c r="W1" s="204"/>
      <c r="X1" s="204"/>
    </row>
    <row r="2" spans="1:24" ht="16.5" thickTop="1" thickBot="1" x14ac:dyDescent="0.3">
      <c r="A2" s="193"/>
      <c r="B2" s="193"/>
      <c r="C2" s="193"/>
      <c r="D2" s="197"/>
      <c r="E2" s="198"/>
      <c r="F2" s="198"/>
      <c r="G2" s="198"/>
      <c r="H2" s="198"/>
      <c r="I2" s="198"/>
      <c r="J2" s="198"/>
      <c r="K2" s="198"/>
      <c r="L2" s="198"/>
      <c r="M2" s="198"/>
      <c r="N2" s="199"/>
      <c r="O2" s="203"/>
      <c r="P2" s="203"/>
      <c r="Q2" s="203"/>
      <c r="R2" s="203"/>
      <c r="S2" s="203"/>
      <c r="T2" s="203"/>
      <c r="U2" s="203"/>
      <c r="V2" s="204"/>
      <c r="W2" s="204"/>
      <c r="X2" s="204"/>
    </row>
    <row r="3" spans="1:24" ht="16.5" thickTop="1" thickBot="1" x14ac:dyDescent="0.3">
      <c r="A3" s="193"/>
      <c r="B3" s="193"/>
      <c r="C3" s="193"/>
      <c r="D3" s="197"/>
      <c r="E3" s="198"/>
      <c r="F3" s="198"/>
      <c r="G3" s="198"/>
      <c r="H3" s="198"/>
      <c r="I3" s="198"/>
      <c r="J3" s="198"/>
      <c r="K3" s="198"/>
      <c r="L3" s="198"/>
      <c r="M3" s="198"/>
      <c r="N3" s="199"/>
      <c r="O3" s="205" t="s">
        <v>51</v>
      </c>
      <c r="P3" s="205"/>
      <c r="Q3" s="205"/>
      <c r="R3" s="205" t="s">
        <v>212</v>
      </c>
      <c r="S3" s="205"/>
      <c r="T3" s="205"/>
      <c r="U3" s="205"/>
      <c r="V3" s="204"/>
      <c r="W3" s="204"/>
      <c r="X3" s="204"/>
    </row>
    <row r="4" spans="1:24" ht="16.5" thickTop="1" thickBot="1" x14ac:dyDescent="0.3">
      <c r="A4" s="193"/>
      <c r="B4" s="193"/>
      <c r="C4" s="193"/>
      <c r="D4" s="200"/>
      <c r="E4" s="201"/>
      <c r="F4" s="201"/>
      <c r="G4" s="201"/>
      <c r="H4" s="201"/>
      <c r="I4" s="201"/>
      <c r="J4" s="201"/>
      <c r="K4" s="201"/>
      <c r="L4" s="201"/>
      <c r="M4" s="201"/>
      <c r="N4" s="202"/>
      <c r="O4" s="205"/>
      <c r="P4" s="205"/>
      <c r="Q4" s="205"/>
      <c r="R4" s="205"/>
      <c r="S4" s="205"/>
      <c r="T4" s="205"/>
      <c r="U4" s="205"/>
      <c r="V4" s="204"/>
      <c r="W4" s="204"/>
      <c r="X4" s="204"/>
    </row>
    <row r="5" spans="1:24" ht="15.75" thickTop="1" x14ac:dyDescent="0.25">
      <c r="A5" s="46"/>
      <c r="B5" s="46"/>
      <c r="C5" s="46"/>
      <c r="D5" s="46"/>
      <c r="E5" s="46"/>
      <c r="F5" s="46"/>
      <c r="G5" s="47"/>
      <c r="H5" s="47"/>
      <c r="I5" s="47"/>
      <c r="J5" s="46"/>
      <c r="K5" s="46"/>
      <c r="L5" s="48"/>
      <c r="M5" s="46"/>
      <c r="N5" s="46"/>
      <c r="O5" s="47"/>
      <c r="P5" s="46"/>
      <c r="Q5" s="46"/>
      <c r="R5" s="46"/>
      <c r="S5" s="46"/>
      <c r="T5" s="46"/>
      <c r="U5" s="46"/>
      <c r="V5" s="46"/>
      <c r="W5" s="46"/>
      <c r="X5" s="46"/>
    </row>
    <row r="6" spans="1:24" x14ac:dyDescent="0.25">
      <c r="A6" s="49"/>
      <c r="B6" s="180" t="s">
        <v>52</v>
      </c>
      <c r="C6" s="180"/>
      <c r="D6" s="180"/>
      <c r="E6" s="180"/>
      <c r="F6" s="180"/>
      <c r="G6" s="180"/>
      <c r="H6" s="180"/>
      <c r="I6" s="180"/>
      <c r="J6" s="180"/>
      <c r="K6" s="180"/>
      <c r="L6" s="180"/>
      <c r="M6" s="180"/>
      <c r="N6" s="180"/>
      <c r="O6" s="180"/>
      <c r="P6" s="180"/>
      <c r="Q6" s="180"/>
      <c r="R6" s="180"/>
      <c r="S6" s="180"/>
      <c r="T6" s="180"/>
      <c r="U6" s="180"/>
      <c r="V6" s="180"/>
      <c r="W6" s="180"/>
      <c r="X6" s="50"/>
    </row>
    <row r="7" spans="1:24" x14ac:dyDescent="0.25">
      <c r="A7" s="51"/>
      <c r="B7" s="181" t="s">
        <v>53</v>
      </c>
      <c r="C7" s="181"/>
      <c r="D7" s="181"/>
      <c r="E7" s="181"/>
      <c r="F7" s="181"/>
      <c r="G7" s="181"/>
      <c r="H7" s="187">
        <v>2132388</v>
      </c>
      <c r="I7" s="187"/>
      <c r="J7" s="187"/>
      <c r="K7" s="187"/>
      <c r="L7" s="187"/>
      <c r="M7" s="188" t="s">
        <v>54</v>
      </c>
      <c r="N7" s="188"/>
      <c r="O7" s="187">
        <v>2013</v>
      </c>
      <c r="P7" s="187"/>
      <c r="Q7" s="187"/>
      <c r="R7" s="189"/>
      <c r="S7" s="189"/>
      <c r="T7" s="189"/>
      <c r="U7" s="189"/>
      <c r="V7" s="189"/>
      <c r="W7" s="189"/>
      <c r="X7" s="51"/>
    </row>
    <row r="8" spans="1:24" x14ac:dyDescent="0.25">
      <c r="A8" s="51"/>
      <c r="B8" s="186"/>
      <c r="C8" s="186"/>
      <c r="D8" s="186"/>
      <c r="E8" s="186"/>
      <c r="F8" s="186"/>
      <c r="G8" s="186"/>
      <c r="H8" s="190" t="s">
        <v>55</v>
      </c>
      <c r="I8" s="191"/>
      <c r="J8" s="191"/>
      <c r="K8" s="191"/>
      <c r="L8" s="191"/>
      <c r="M8" s="52"/>
      <c r="N8" s="52"/>
      <c r="O8" s="192" t="s">
        <v>90</v>
      </c>
      <c r="P8" s="192"/>
      <c r="Q8" s="192"/>
      <c r="R8" s="98"/>
      <c r="S8" s="98"/>
      <c r="T8" s="98"/>
      <c r="U8" s="98"/>
      <c r="V8" s="98"/>
      <c r="W8" s="98"/>
      <c r="X8" s="51"/>
    </row>
    <row r="9" spans="1:24" x14ac:dyDescent="0.25">
      <c r="A9" s="51"/>
      <c r="B9" s="181" t="s">
        <v>56</v>
      </c>
      <c r="C9" s="181"/>
      <c r="D9" s="181"/>
      <c r="E9" s="181"/>
      <c r="F9" s="181"/>
      <c r="G9" s="181"/>
      <c r="H9" s="181"/>
      <c r="I9" s="181"/>
      <c r="J9" s="181"/>
      <c r="K9" s="181"/>
      <c r="L9" s="181"/>
      <c r="M9" s="181"/>
      <c r="N9" s="181"/>
      <c r="O9" s="181"/>
      <c r="P9" s="181"/>
      <c r="Q9" s="181"/>
      <c r="R9" s="181"/>
      <c r="S9" s="181"/>
      <c r="T9" s="181"/>
      <c r="U9" s="181"/>
      <c r="V9" s="181"/>
      <c r="W9" s="181"/>
      <c r="X9" s="51"/>
    </row>
    <row r="10" spans="1:24" ht="13.5" customHeight="1" x14ac:dyDescent="0.25">
      <c r="A10" s="51"/>
      <c r="B10" s="182" t="s">
        <v>290</v>
      </c>
      <c r="C10" s="183"/>
      <c r="D10" s="183"/>
      <c r="E10" s="183"/>
      <c r="F10" s="183"/>
      <c r="G10" s="183"/>
      <c r="H10" s="183"/>
      <c r="I10" s="183"/>
      <c r="J10" s="183"/>
      <c r="K10" s="183"/>
      <c r="L10" s="183"/>
      <c r="M10" s="183"/>
      <c r="N10" s="183"/>
      <c r="O10" s="183"/>
      <c r="P10" s="183"/>
      <c r="Q10" s="183"/>
      <c r="R10" s="183"/>
      <c r="S10" s="183"/>
      <c r="T10" s="183"/>
      <c r="U10" s="183"/>
      <c r="V10" s="183"/>
      <c r="W10" s="183"/>
      <c r="X10" s="51"/>
    </row>
    <row r="11" spans="1:24" x14ac:dyDescent="0.25">
      <c r="A11" s="51"/>
      <c r="B11" s="183"/>
      <c r="C11" s="183"/>
      <c r="D11" s="183"/>
      <c r="E11" s="183"/>
      <c r="F11" s="183"/>
      <c r="G11" s="183"/>
      <c r="H11" s="183"/>
      <c r="I11" s="183"/>
      <c r="J11" s="183"/>
      <c r="K11" s="183"/>
      <c r="L11" s="183"/>
      <c r="M11" s="183"/>
      <c r="N11" s="183"/>
      <c r="O11" s="183"/>
      <c r="P11" s="183"/>
      <c r="Q11" s="183"/>
      <c r="R11" s="183"/>
      <c r="S11" s="183"/>
      <c r="T11" s="183"/>
      <c r="U11" s="183"/>
      <c r="V11" s="183"/>
      <c r="W11" s="183"/>
      <c r="X11" s="51"/>
    </row>
    <row r="12" spans="1:24" x14ac:dyDescent="0.25">
      <c r="A12" s="51"/>
      <c r="B12" s="183"/>
      <c r="C12" s="183"/>
      <c r="D12" s="183"/>
      <c r="E12" s="183"/>
      <c r="F12" s="183"/>
      <c r="G12" s="183"/>
      <c r="H12" s="183"/>
      <c r="I12" s="183"/>
      <c r="J12" s="183"/>
      <c r="K12" s="183"/>
      <c r="L12" s="183"/>
      <c r="M12" s="183"/>
      <c r="N12" s="183"/>
      <c r="O12" s="183"/>
      <c r="P12" s="183"/>
      <c r="Q12" s="183"/>
      <c r="R12" s="183"/>
      <c r="S12" s="183"/>
      <c r="T12" s="183"/>
      <c r="U12" s="183"/>
      <c r="V12" s="183"/>
      <c r="W12" s="183"/>
      <c r="X12" s="51"/>
    </row>
    <row r="13" spans="1:24" x14ac:dyDescent="0.25">
      <c r="A13" s="51"/>
      <c r="B13" s="183"/>
      <c r="C13" s="183"/>
      <c r="D13" s="183"/>
      <c r="E13" s="183"/>
      <c r="F13" s="183"/>
      <c r="G13" s="183"/>
      <c r="H13" s="183"/>
      <c r="I13" s="183"/>
      <c r="J13" s="183"/>
      <c r="K13" s="183"/>
      <c r="L13" s="183"/>
      <c r="M13" s="183"/>
      <c r="N13" s="183"/>
      <c r="O13" s="183"/>
      <c r="P13" s="183"/>
      <c r="Q13" s="183"/>
      <c r="R13" s="183"/>
      <c r="S13" s="183"/>
      <c r="T13" s="183"/>
      <c r="U13" s="183"/>
      <c r="V13" s="183"/>
      <c r="W13" s="183"/>
      <c r="X13" s="51"/>
    </row>
    <row r="14" spans="1:24" x14ac:dyDescent="0.25">
      <c r="A14" s="51"/>
      <c r="B14" s="184" t="s">
        <v>57</v>
      </c>
      <c r="C14" s="184"/>
      <c r="D14" s="184"/>
      <c r="E14" s="184"/>
      <c r="F14" s="184"/>
      <c r="G14" s="184"/>
      <c r="H14" s="184"/>
      <c r="I14" s="184"/>
      <c r="J14" s="184"/>
      <c r="K14" s="184"/>
      <c r="L14" s="184"/>
      <c r="M14" s="184"/>
      <c r="N14" s="184"/>
      <c r="O14" s="184"/>
      <c r="P14" s="184"/>
      <c r="Q14" s="184"/>
      <c r="R14" s="184"/>
      <c r="S14" s="184"/>
      <c r="T14" s="184"/>
      <c r="U14" s="184"/>
      <c r="V14" s="184"/>
      <c r="W14" s="184"/>
      <c r="X14" s="51"/>
    </row>
    <row r="15" spans="1:24" x14ac:dyDescent="0.25">
      <c r="A15" s="51"/>
      <c r="B15" s="185" t="s">
        <v>58</v>
      </c>
      <c r="C15" s="185"/>
      <c r="D15" s="185"/>
      <c r="E15" s="185"/>
      <c r="F15" s="98"/>
      <c r="G15" s="98"/>
      <c r="H15" s="98"/>
      <c r="I15" s="53" t="s">
        <v>100</v>
      </c>
      <c r="J15" s="53"/>
      <c r="K15" s="53"/>
      <c r="L15" s="53"/>
      <c r="M15" s="53"/>
      <c r="N15" s="53"/>
      <c r="O15" s="53"/>
      <c r="P15" s="53"/>
      <c r="Q15" s="53"/>
      <c r="R15" s="53"/>
      <c r="S15" s="53"/>
      <c r="T15" s="53"/>
      <c r="U15" s="53"/>
      <c r="V15" s="53"/>
      <c r="W15" s="53"/>
      <c r="X15" s="54"/>
    </row>
    <row r="16" spans="1:24" x14ac:dyDescent="0.25">
      <c r="A16" s="51"/>
      <c r="B16" s="179" t="s">
        <v>59</v>
      </c>
      <c r="C16" s="179"/>
      <c r="D16" s="179"/>
      <c r="E16" s="179"/>
      <c r="F16" s="179"/>
      <c r="G16" s="179"/>
      <c r="H16" s="179"/>
      <c r="I16" s="179"/>
      <c r="J16" s="179"/>
      <c r="K16" s="179"/>
      <c r="L16" s="179"/>
      <c r="M16" s="179"/>
      <c r="N16" s="179"/>
      <c r="O16" s="179"/>
      <c r="P16" s="179"/>
      <c r="Q16" s="179"/>
      <c r="R16" s="179"/>
      <c r="S16" s="179"/>
      <c r="T16" s="179"/>
      <c r="U16" s="179"/>
      <c r="V16" s="179"/>
      <c r="W16" s="179"/>
      <c r="X16" s="54"/>
    </row>
    <row r="17" spans="1:24" x14ac:dyDescent="0.25">
      <c r="A17" s="51"/>
      <c r="B17" s="185" t="s">
        <v>60</v>
      </c>
      <c r="C17" s="185"/>
      <c r="D17" s="185"/>
      <c r="E17" s="185"/>
      <c r="F17" s="98"/>
      <c r="G17" s="98"/>
      <c r="H17" s="98"/>
      <c r="I17" s="55" t="s">
        <v>210</v>
      </c>
      <c r="J17" s="53"/>
      <c r="K17" s="53"/>
      <c r="L17" s="53"/>
      <c r="M17" s="53"/>
      <c r="N17" s="53"/>
      <c r="O17" s="53"/>
      <c r="P17" s="53"/>
      <c r="Q17" s="53"/>
      <c r="R17" s="53"/>
      <c r="S17" s="53"/>
      <c r="T17" s="53"/>
      <c r="U17" s="53"/>
      <c r="V17" s="53"/>
      <c r="W17" s="53"/>
      <c r="X17" s="54"/>
    </row>
    <row r="18" spans="1:24" x14ac:dyDescent="0.25">
      <c r="A18" s="51"/>
      <c r="B18" s="179" t="s">
        <v>61</v>
      </c>
      <c r="C18" s="179"/>
      <c r="D18" s="179"/>
      <c r="E18" s="179"/>
      <c r="F18" s="179"/>
      <c r="G18" s="179"/>
      <c r="H18" s="179"/>
      <c r="I18" s="179"/>
      <c r="J18" s="179"/>
      <c r="K18" s="179"/>
      <c r="L18" s="179"/>
      <c r="M18" s="179"/>
      <c r="N18" s="179"/>
      <c r="O18" s="179"/>
      <c r="P18" s="179"/>
      <c r="Q18" s="179"/>
      <c r="R18" s="179"/>
      <c r="S18" s="179"/>
      <c r="T18" s="179"/>
      <c r="U18" s="179"/>
      <c r="V18" s="179"/>
      <c r="W18" s="179"/>
      <c r="X18" s="54"/>
    </row>
    <row r="19" spans="1:24" x14ac:dyDescent="0.25">
      <c r="A19" s="51"/>
      <c r="B19" s="97" t="s">
        <v>62</v>
      </c>
      <c r="C19" s="97"/>
      <c r="D19" s="97"/>
      <c r="E19" s="97"/>
      <c r="F19" s="97"/>
      <c r="G19" s="97"/>
      <c r="H19" s="97"/>
      <c r="I19" s="86" t="s">
        <v>211</v>
      </c>
      <c r="J19" s="56"/>
      <c r="K19" s="53"/>
      <c r="L19" s="53"/>
      <c r="M19" s="53"/>
      <c r="N19" s="53"/>
      <c r="O19" s="53"/>
      <c r="P19" s="53"/>
      <c r="Q19" s="53"/>
      <c r="R19" s="53"/>
      <c r="S19" s="53"/>
      <c r="T19" s="53"/>
      <c r="U19" s="53"/>
      <c r="V19" s="53"/>
      <c r="W19" s="53"/>
      <c r="X19" s="54"/>
    </row>
    <row r="20" spans="1:24" x14ac:dyDescent="0.25">
      <c r="A20" s="51"/>
      <c r="B20" s="179" t="s">
        <v>63</v>
      </c>
      <c r="C20" s="179"/>
      <c r="D20" s="179"/>
      <c r="E20" s="179"/>
      <c r="F20" s="179"/>
      <c r="G20" s="179"/>
      <c r="H20" s="179"/>
      <c r="I20" s="179"/>
      <c r="J20" s="179"/>
      <c r="K20" s="179"/>
      <c r="L20" s="179"/>
      <c r="M20" s="179"/>
      <c r="N20" s="179"/>
      <c r="O20" s="179"/>
      <c r="P20" s="179"/>
      <c r="Q20" s="179"/>
      <c r="R20" s="179"/>
      <c r="S20" s="179"/>
      <c r="T20" s="179"/>
      <c r="U20" s="179"/>
      <c r="V20" s="179"/>
      <c r="W20" s="179"/>
      <c r="X20" s="54"/>
    </row>
    <row r="21" spans="1:24" x14ac:dyDescent="0.25">
      <c r="A21" s="49"/>
      <c r="B21" s="49"/>
      <c r="C21" s="49"/>
      <c r="D21" s="49"/>
      <c r="E21" s="57"/>
      <c r="F21" s="57"/>
      <c r="G21" s="57"/>
      <c r="H21" s="57"/>
      <c r="I21" s="57"/>
      <c r="J21" s="57"/>
      <c r="K21" s="57"/>
      <c r="L21" s="57"/>
      <c r="M21" s="57"/>
      <c r="N21" s="57"/>
      <c r="O21" s="57"/>
      <c r="P21" s="57"/>
      <c r="Q21" s="57"/>
      <c r="R21" s="57"/>
      <c r="S21" s="57"/>
      <c r="T21" s="57"/>
      <c r="U21" s="57"/>
      <c r="V21" s="57"/>
      <c r="W21" s="57"/>
      <c r="X21" s="57"/>
    </row>
    <row r="22" spans="1:24" x14ac:dyDescent="0.25">
      <c r="A22" s="49"/>
      <c r="B22" s="180" t="s">
        <v>64</v>
      </c>
      <c r="C22" s="180"/>
      <c r="D22" s="180"/>
      <c r="E22" s="180"/>
      <c r="F22" s="180"/>
      <c r="G22" s="180"/>
      <c r="H22" s="180"/>
      <c r="I22" s="180"/>
      <c r="J22" s="180"/>
      <c r="K22" s="180"/>
      <c r="L22" s="180"/>
      <c r="M22" s="180"/>
      <c r="N22" s="180"/>
      <c r="O22" s="180"/>
      <c r="P22" s="180"/>
      <c r="Q22" s="180"/>
      <c r="R22" s="180"/>
      <c r="S22" s="180"/>
      <c r="T22" s="180"/>
      <c r="U22" s="180"/>
      <c r="V22" s="180"/>
      <c r="W22" s="180"/>
      <c r="X22" s="57"/>
    </row>
    <row r="23" spans="1:24" x14ac:dyDescent="0.25">
      <c r="A23" s="49"/>
      <c r="B23" s="58"/>
      <c r="C23" s="58"/>
      <c r="D23" s="58"/>
      <c r="E23" s="58"/>
      <c r="F23" s="58"/>
      <c r="G23" s="58"/>
      <c r="H23" s="58"/>
      <c r="I23" s="58"/>
      <c r="J23" s="58"/>
      <c r="K23" s="58"/>
      <c r="L23" s="58"/>
      <c r="M23" s="58"/>
      <c r="N23" s="58"/>
      <c r="O23" s="58"/>
      <c r="P23" s="58"/>
      <c r="Q23" s="58"/>
      <c r="R23" s="58"/>
      <c r="S23" s="58"/>
      <c r="T23" s="58"/>
      <c r="U23" s="58"/>
      <c r="V23" s="58"/>
      <c r="W23" s="58"/>
      <c r="X23" s="57"/>
    </row>
    <row r="24" spans="1:24" x14ac:dyDescent="0.25">
      <c r="A24" s="49"/>
      <c r="B24" s="152" t="s">
        <v>65</v>
      </c>
      <c r="C24" s="152"/>
      <c r="D24" s="152" t="s">
        <v>66</v>
      </c>
      <c r="E24" s="152"/>
      <c r="F24" s="152"/>
      <c r="G24" s="152"/>
      <c r="H24" s="152"/>
      <c r="I24" s="152"/>
      <c r="J24" s="152"/>
      <c r="K24" s="152"/>
      <c r="L24" s="152"/>
      <c r="M24" s="152"/>
      <c r="N24" s="152"/>
      <c r="O24" s="152"/>
      <c r="P24" s="152"/>
      <c r="Q24" s="152" t="s">
        <v>67</v>
      </c>
      <c r="R24" s="152"/>
      <c r="S24" s="152"/>
      <c r="T24" s="152" t="s">
        <v>68</v>
      </c>
      <c r="U24" s="152"/>
      <c r="V24" s="152"/>
      <c r="W24" s="152"/>
      <c r="X24" s="57"/>
    </row>
    <row r="25" spans="1:24" ht="33.75" customHeight="1" x14ac:dyDescent="0.25">
      <c r="A25" s="49"/>
      <c r="B25" s="172" t="s">
        <v>287</v>
      </c>
      <c r="C25" s="173"/>
      <c r="D25" s="206" t="s">
        <v>279</v>
      </c>
      <c r="E25" s="207"/>
      <c r="F25" s="207"/>
      <c r="G25" s="207"/>
      <c r="H25" s="207"/>
      <c r="I25" s="207"/>
      <c r="J25" s="207"/>
      <c r="K25" s="207"/>
      <c r="L25" s="207"/>
      <c r="M25" s="207"/>
      <c r="N25" s="207"/>
      <c r="O25" s="207"/>
      <c r="P25" s="208"/>
      <c r="Q25" s="172" t="s">
        <v>113</v>
      </c>
      <c r="R25" s="177"/>
      <c r="S25" s="173"/>
      <c r="T25" s="178">
        <v>1</v>
      </c>
      <c r="U25" s="178"/>
      <c r="V25" s="178"/>
      <c r="W25" s="178"/>
      <c r="X25" s="57"/>
    </row>
    <row r="26" spans="1:24" x14ac:dyDescent="0.25">
      <c r="A26" s="49"/>
      <c r="B26" s="58"/>
      <c r="C26" s="58"/>
      <c r="D26" s="58"/>
      <c r="E26" s="58"/>
      <c r="F26" s="58"/>
      <c r="G26" s="58"/>
      <c r="H26" s="58"/>
      <c r="I26" s="58"/>
      <c r="J26" s="58"/>
      <c r="K26" s="58"/>
      <c r="L26" s="58"/>
      <c r="M26" s="58"/>
      <c r="N26" s="58"/>
      <c r="O26" s="58"/>
      <c r="P26" s="58"/>
      <c r="Q26" s="58"/>
      <c r="R26" s="58"/>
      <c r="S26" s="58"/>
      <c r="T26" s="58"/>
      <c r="U26" s="58"/>
      <c r="V26" s="58"/>
      <c r="W26" s="58"/>
      <c r="X26" s="57"/>
    </row>
    <row r="27" spans="1:24" x14ac:dyDescent="0.25">
      <c r="A27" s="49"/>
      <c r="B27" s="131" t="s">
        <v>69</v>
      </c>
      <c r="C27" s="131"/>
      <c r="D27" s="131"/>
      <c r="E27" s="131"/>
      <c r="F27" s="131"/>
      <c r="G27" s="131"/>
      <c r="H27" s="131"/>
      <c r="I27" s="131"/>
      <c r="J27" s="131"/>
      <c r="K27" s="131"/>
      <c r="L27" s="131"/>
      <c r="M27" s="131"/>
      <c r="N27" s="131"/>
      <c r="O27" s="131"/>
      <c r="P27" s="131"/>
      <c r="Q27" s="131"/>
      <c r="R27" s="131"/>
      <c r="S27" s="131"/>
      <c r="T27" s="131"/>
      <c r="U27" s="131"/>
      <c r="V27" s="131"/>
      <c r="W27" s="131"/>
      <c r="X27" s="57"/>
    </row>
    <row r="28" spans="1:24" x14ac:dyDescent="0.25">
      <c r="A28" s="49"/>
      <c r="B28" s="59"/>
      <c r="C28" s="59"/>
      <c r="D28" s="59"/>
      <c r="E28" s="59"/>
      <c r="F28" s="59"/>
      <c r="G28" s="59"/>
      <c r="H28" s="59"/>
      <c r="I28" s="59"/>
      <c r="J28" s="59"/>
      <c r="K28" s="59"/>
      <c r="L28" s="59"/>
      <c r="M28" s="59"/>
      <c r="N28" s="59"/>
      <c r="O28" s="59"/>
      <c r="P28" s="59"/>
      <c r="Q28" s="59"/>
      <c r="R28" s="59"/>
      <c r="S28" s="59"/>
      <c r="T28" s="59"/>
      <c r="U28" s="59"/>
      <c r="V28" s="59"/>
      <c r="W28" s="59"/>
      <c r="X28" s="60"/>
    </row>
    <row r="29" spans="1:24" x14ac:dyDescent="0.25">
      <c r="A29" s="61"/>
      <c r="B29" s="132" t="s">
        <v>66</v>
      </c>
      <c r="C29" s="132"/>
      <c r="D29" s="132"/>
      <c r="E29" s="132"/>
      <c r="F29" s="132" t="s">
        <v>70</v>
      </c>
      <c r="G29" s="132"/>
      <c r="H29" s="132"/>
      <c r="I29" s="132" t="s">
        <v>71</v>
      </c>
      <c r="J29" s="132"/>
      <c r="K29" s="132"/>
      <c r="L29" s="132" t="s">
        <v>72</v>
      </c>
      <c r="M29" s="132"/>
      <c r="N29" s="132"/>
      <c r="O29" s="132"/>
      <c r="P29" s="132"/>
      <c r="Q29" s="132" t="s">
        <v>73</v>
      </c>
      <c r="R29" s="132"/>
      <c r="S29" s="132"/>
      <c r="T29" s="132" t="s">
        <v>74</v>
      </c>
      <c r="U29" s="132"/>
      <c r="V29" s="132"/>
      <c r="W29" s="132"/>
      <c r="X29" s="57"/>
    </row>
    <row r="30" spans="1:24" ht="30.75" customHeight="1" x14ac:dyDescent="0.25">
      <c r="A30" s="49"/>
      <c r="B30" s="163" t="s">
        <v>98</v>
      </c>
      <c r="C30" s="164"/>
      <c r="D30" s="164"/>
      <c r="E30" s="165"/>
      <c r="F30" s="153"/>
      <c r="G30" s="154"/>
      <c r="H30" s="155"/>
      <c r="I30" s="153"/>
      <c r="J30" s="154"/>
      <c r="K30" s="155"/>
      <c r="L30" s="166">
        <f>T54</f>
        <v>2397.872494172494</v>
      </c>
      <c r="M30" s="167"/>
      <c r="N30" s="167"/>
      <c r="O30" s="167"/>
      <c r="P30" s="168"/>
      <c r="Q30" s="169">
        <v>0.1</v>
      </c>
      <c r="R30" s="170"/>
      <c r="S30" s="171"/>
      <c r="T30" s="166">
        <f>Q30*L30</f>
        <v>239.78724941724943</v>
      </c>
      <c r="U30" s="167"/>
      <c r="V30" s="167"/>
      <c r="W30" s="168"/>
      <c r="X30" s="57"/>
    </row>
    <row r="31" spans="1:24" x14ac:dyDescent="0.25">
      <c r="A31" s="49"/>
      <c r="B31" s="153"/>
      <c r="C31" s="154"/>
      <c r="D31" s="154"/>
      <c r="E31" s="155"/>
      <c r="F31" s="153"/>
      <c r="G31" s="154"/>
      <c r="H31" s="155"/>
      <c r="I31" s="153"/>
      <c r="J31" s="154"/>
      <c r="K31" s="155"/>
      <c r="L31" s="156"/>
      <c r="M31" s="157"/>
      <c r="N31" s="157"/>
      <c r="O31" s="157"/>
      <c r="P31" s="158"/>
      <c r="Q31" s="159"/>
      <c r="R31" s="159"/>
      <c r="S31" s="159"/>
      <c r="T31" s="160"/>
      <c r="U31" s="161"/>
      <c r="V31" s="161"/>
      <c r="W31" s="162"/>
      <c r="X31" s="57"/>
    </row>
    <row r="32" spans="1:24" x14ac:dyDescent="0.25">
      <c r="A32" s="49"/>
      <c r="B32" s="110" t="s">
        <v>75</v>
      </c>
      <c r="C32" s="111"/>
      <c r="D32" s="111"/>
      <c r="E32" s="111"/>
      <c r="F32" s="111"/>
      <c r="G32" s="111"/>
      <c r="H32" s="111"/>
      <c r="I32" s="111"/>
      <c r="J32" s="111"/>
      <c r="K32" s="111"/>
      <c r="L32" s="111"/>
      <c r="M32" s="111"/>
      <c r="N32" s="111"/>
      <c r="O32" s="111"/>
      <c r="P32" s="111"/>
      <c r="Q32" s="111"/>
      <c r="R32" s="111"/>
      <c r="S32" s="112"/>
      <c r="T32" s="130">
        <f>SUM(T30:W31)</f>
        <v>239.78724941724943</v>
      </c>
      <c r="U32" s="130"/>
      <c r="V32" s="130"/>
      <c r="W32" s="130"/>
    </row>
    <row r="33" spans="1:24" x14ac:dyDescent="0.25">
      <c r="A33" s="49"/>
      <c r="B33" s="62"/>
      <c r="C33" s="62"/>
      <c r="D33" s="62"/>
      <c r="E33" s="62"/>
      <c r="F33" s="62"/>
      <c r="G33" s="62"/>
      <c r="H33" s="62"/>
      <c r="I33" s="62"/>
      <c r="J33" s="62"/>
      <c r="K33" s="62"/>
      <c r="L33" s="62"/>
      <c r="M33" s="62"/>
      <c r="N33" s="62"/>
      <c r="O33" s="62"/>
      <c r="P33" s="62"/>
      <c r="Q33" s="62"/>
      <c r="R33" s="62"/>
      <c r="S33" s="62"/>
      <c r="T33" s="63"/>
      <c r="U33" s="63"/>
      <c r="V33" s="63"/>
      <c r="W33" s="63"/>
      <c r="X33" s="57"/>
    </row>
    <row r="34" spans="1:24" x14ac:dyDescent="0.25">
      <c r="A34" s="49"/>
      <c r="B34" s="131" t="s">
        <v>76</v>
      </c>
      <c r="C34" s="131"/>
      <c r="D34" s="131"/>
      <c r="E34" s="131"/>
      <c r="F34" s="131"/>
      <c r="G34" s="131"/>
      <c r="H34" s="131"/>
      <c r="I34" s="131"/>
      <c r="J34" s="131"/>
      <c r="K34" s="131"/>
      <c r="L34" s="131"/>
      <c r="M34" s="131"/>
      <c r="N34" s="131"/>
      <c r="O34" s="131"/>
      <c r="P34" s="131"/>
      <c r="Q34" s="131"/>
      <c r="R34" s="131"/>
      <c r="S34" s="131"/>
      <c r="T34" s="131"/>
      <c r="U34" s="131"/>
      <c r="V34" s="131"/>
      <c r="W34" s="131"/>
      <c r="X34" s="57"/>
    </row>
    <row r="35" spans="1:24" x14ac:dyDescent="0.25">
      <c r="A35" s="49"/>
      <c r="B35" s="59"/>
      <c r="C35" s="59"/>
      <c r="D35" s="59"/>
      <c r="E35" s="59"/>
      <c r="F35" s="59"/>
      <c r="G35" s="59"/>
      <c r="H35" s="59"/>
      <c r="I35" s="59"/>
      <c r="J35" s="59"/>
      <c r="K35" s="59"/>
      <c r="L35" s="59"/>
      <c r="M35" s="59"/>
      <c r="N35" s="59"/>
      <c r="O35" s="59"/>
      <c r="P35" s="59"/>
      <c r="Q35" s="59"/>
      <c r="R35" s="59"/>
      <c r="S35" s="59"/>
      <c r="T35" s="59"/>
      <c r="U35" s="59"/>
      <c r="V35" s="59"/>
      <c r="W35" s="59"/>
      <c r="X35" s="60"/>
    </row>
    <row r="36" spans="1:24" x14ac:dyDescent="0.25">
      <c r="A36" s="49"/>
      <c r="B36" s="152" t="s">
        <v>66</v>
      </c>
      <c r="C36" s="152"/>
      <c r="D36" s="152"/>
      <c r="E36" s="152"/>
      <c r="F36" s="152"/>
      <c r="G36" s="152"/>
      <c r="H36" s="152"/>
      <c r="I36" s="152"/>
      <c r="J36" s="152" t="s">
        <v>67</v>
      </c>
      <c r="K36" s="152"/>
      <c r="L36" s="152" t="s">
        <v>68</v>
      </c>
      <c r="M36" s="152"/>
      <c r="N36" s="152"/>
      <c r="O36" s="152"/>
      <c r="P36" s="152"/>
      <c r="Q36" s="152" t="s">
        <v>77</v>
      </c>
      <c r="R36" s="152"/>
      <c r="S36" s="152"/>
      <c r="T36" s="152" t="s">
        <v>74</v>
      </c>
      <c r="U36" s="152"/>
      <c r="V36" s="152"/>
      <c r="W36" s="152"/>
      <c r="X36" s="57"/>
    </row>
    <row r="37" spans="1:24" x14ac:dyDescent="0.25">
      <c r="A37" s="49"/>
      <c r="B37" s="140" t="s">
        <v>278</v>
      </c>
      <c r="C37" s="141"/>
      <c r="D37" s="141"/>
      <c r="E37" s="141"/>
      <c r="F37" s="141"/>
      <c r="G37" s="141"/>
      <c r="H37" s="141"/>
      <c r="I37" s="142"/>
      <c r="J37" s="136" t="s">
        <v>113</v>
      </c>
      <c r="K37" s="136"/>
      <c r="L37" s="143">
        <v>1</v>
      </c>
      <c r="M37" s="143"/>
      <c r="N37" s="143"/>
      <c r="O37" s="143"/>
      <c r="P37" s="143"/>
      <c r="Q37" s="144">
        <v>955</v>
      </c>
      <c r="R37" s="144"/>
      <c r="S37" s="144"/>
      <c r="T37" s="144">
        <f>L37*Q37</f>
        <v>955</v>
      </c>
      <c r="U37" s="144"/>
      <c r="V37" s="144"/>
      <c r="W37" s="144"/>
      <c r="X37" s="57"/>
    </row>
    <row r="38" spans="1:24" x14ac:dyDescent="0.25">
      <c r="A38" s="49"/>
      <c r="B38" s="140"/>
      <c r="C38" s="141"/>
      <c r="D38" s="141"/>
      <c r="E38" s="141"/>
      <c r="F38" s="141"/>
      <c r="G38" s="141"/>
      <c r="H38" s="141"/>
      <c r="I38" s="142"/>
      <c r="J38" s="136"/>
      <c r="K38" s="136"/>
      <c r="L38" s="151"/>
      <c r="M38" s="151"/>
      <c r="N38" s="151"/>
      <c r="O38" s="151"/>
      <c r="P38" s="151"/>
      <c r="Q38" s="144"/>
      <c r="R38" s="144"/>
      <c r="S38" s="144"/>
      <c r="T38" s="144"/>
      <c r="U38" s="144"/>
      <c r="V38" s="144"/>
      <c r="W38" s="144"/>
      <c r="X38" s="57"/>
    </row>
    <row r="39" spans="1:24" x14ac:dyDescent="0.25">
      <c r="A39" s="49"/>
      <c r="B39" s="140"/>
      <c r="C39" s="141"/>
      <c r="D39" s="141"/>
      <c r="E39" s="141"/>
      <c r="F39" s="141"/>
      <c r="G39" s="141"/>
      <c r="H39" s="141"/>
      <c r="I39" s="142"/>
      <c r="J39" s="136"/>
      <c r="K39" s="136"/>
      <c r="L39" s="143"/>
      <c r="M39" s="143"/>
      <c r="N39" s="143"/>
      <c r="O39" s="143"/>
      <c r="P39" s="143"/>
      <c r="Q39" s="144"/>
      <c r="R39" s="144"/>
      <c r="S39" s="144"/>
      <c r="T39" s="144"/>
      <c r="U39" s="144"/>
      <c r="V39" s="144"/>
      <c r="W39" s="144"/>
      <c r="X39" s="57"/>
    </row>
    <row r="40" spans="1:24" x14ac:dyDescent="0.25">
      <c r="A40" s="49"/>
      <c r="B40" s="145" t="s">
        <v>75</v>
      </c>
      <c r="C40" s="146"/>
      <c r="D40" s="146"/>
      <c r="E40" s="146"/>
      <c r="F40" s="146"/>
      <c r="G40" s="146"/>
      <c r="H40" s="146"/>
      <c r="I40" s="146"/>
      <c r="J40" s="146"/>
      <c r="K40" s="146"/>
      <c r="L40" s="146"/>
      <c r="M40" s="146"/>
      <c r="N40" s="146"/>
      <c r="O40" s="146"/>
      <c r="P40" s="146"/>
      <c r="Q40" s="146"/>
      <c r="R40" s="146"/>
      <c r="S40" s="147"/>
      <c r="T40" s="148">
        <f>SUM(T37:W39)</f>
        <v>955</v>
      </c>
      <c r="U40" s="149"/>
      <c r="V40" s="149"/>
      <c r="W40" s="150"/>
      <c r="X40" s="57"/>
    </row>
    <row r="41" spans="1:24" x14ac:dyDescent="0.25">
      <c r="A41" s="49"/>
      <c r="B41" s="64"/>
      <c r="C41" s="64"/>
      <c r="D41" s="64"/>
      <c r="E41" s="64"/>
      <c r="F41" s="64"/>
      <c r="G41" s="64"/>
      <c r="H41" s="64"/>
      <c r="I41" s="64"/>
      <c r="J41" s="64"/>
      <c r="K41" s="64"/>
      <c r="L41" s="64"/>
      <c r="M41" s="64"/>
      <c r="N41" s="64"/>
      <c r="O41" s="64"/>
      <c r="P41" s="64"/>
      <c r="Q41" s="64"/>
      <c r="R41" s="64"/>
      <c r="S41" s="64"/>
      <c r="T41" s="63"/>
      <c r="U41" s="63"/>
      <c r="V41" s="63"/>
      <c r="W41" s="63"/>
      <c r="X41" s="57"/>
    </row>
    <row r="42" spans="1:24" x14ac:dyDescent="0.25">
      <c r="A42" s="49"/>
      <c r="B42" s="131" t="s">
        <v>78</v>
      </c>
      <c r="C42" s="131"/>
      <c r="D42" s="131"/>
      <c r="E42" s="131"/>
      <c r="F42" s="131"/>
      <c r="G42" s="131"/>
      <c r="H42" s="131"/>
      <c r="I42" s="131"/>
      <c r="J42" s="131"/>
      <c r="K42" s="131"/>
      <c r="L42" s="131"/>
      <c r="M42" s="131"/>
      <c r="N42" s="131"/>
      <c r="O42" s="131"/>
      <c r="P42" s="131"/>
      <c r="Q42" s="131"/>
      <c r="R42" s="131"/>
      <c r="S42" s="131"/>
      <c r="T42" s="131"/>
      <c r="U42" s="131"/>
      <c r="V42" s="131"/>
      <c r="W42" s="131"/>
      <c r="X42" s="57"/>
    </row>
    <row r="43" spans="1:24" x14ac:dyDescent="0.25">
      <c r="A43" s="49"/>
      <c r="B43" s="59"/>
      <c r="C43" s="59"/>
      <c r="D43" s="59"/>
      <c r="E43" s="59"/>
      <c r="F43" s="59"/>
      <c r="G43" s="59"/>
      <c r="H43" s="59"/>
      <c r="I43" s="59"/>
      <c r="J43" s="59"/>
      <c r="K43" s="59"/>
      <c r="L43" s="59"/>
      <c r="M43" s="59"/>
      <c r="N43" s="59"/>
      <c r="O43" s="59"/>
      <c r="P43" s="59"/>
      <c r="Q43" s="59"/>
      <c r="R43" s="59"/>
      <c r="S43" s="59"/>
      <c r="T43" s="59"/>
      <c r="U43" s="59"/>
      <c r="V43" s="59"/>
      <c r="W43" s="59"/>
      <c r="X43" s="60"/>
    </row>
    <row r="44" spans="1:24" x14ac:dyDescent="0.25">
      <c r="A44" s="49"/>
      <c r="B44" s="132" t="s">
        <v>79</v>
      </c>
      <c r="C44" s="132"/>
      <c r="D44" s="132"/>
      <c r="E44" s="132"/>
      <c r="F44" s="132"/>
      <c r="G44" s="132"/>
      <c r="H44" s="132" t="s">
        <v>80</v>
      </c>
      <c r="I44" s="132"/>
      <c r="J44" s="132" t="s">
        <v>81</v>
      </c>
      <c r="K44" s="132"/>
      <c r="L44" s="132" t="s">
        <v>82</v>
      </c>
      <c r="M44" s="132"/>
      <c r="N44" s="132"/>
      <c r="O44" s="132"/>
      <c r="P44" s="132"/>
      <c r="Q44" s="132" t="s">
        <v>83</v>
      </c>
      <c r="R44" s="132"/>
      <c r="S44" s="132"/>
      <c r="T44" s="132" t="s">
        <v>74</v>
      </c>
      <c r="U44" s="132"/>
      <c r="V44" s="132"/>
      <c r="W44" s="132"/>
      <c r="X44" s="57"/>
    </row>
    <row r="45" spans="1:24" ht="15" customHeight="1" x14ac:dyDescent="0.25">
      <c r="A45" s="49"/>
      <c r="B45" s="137"/>
      <c r="C45" s="138"/>
      <c r="D45" s="138"/>
      <c r="E45" s="138"/>
      <c r="F45" s="138"/>
      <c r="G45" s="139"/>
      <c r="H45" s="136"/>
      <c r="I45" s="136"/>
      <c r="J45" s="136"/>
      <c r="K45" s="136"/>
      <c r="L45" s="136"/>
      <c r="M45" s="136"/>
      <c r="N45" s="136"/>
      <c r="O45" s="136"/>
      <c r="P45" s="136"/>
      <c r="Q45" s="130"/>
      <c r="R45" s="130"/>
      <c r="S45" s="130"/>
      <c r="T45" s="130"/>
      <c r="U45" s="130"/>
      <c r="V45" s="130"/>
      <c r="W45" s="130"/>
      <c r="X45" s="57"/>
    </row>
    <row r="46" spans="1:24" x14ac:dyDescent="0.25">
      <c r="A46" s="49"/>
      <c r="B46" s="133"/>
      <c r="C46" s="134"/>
      <c r="D46" s="134"/>
      <c r="E46" s="134"/>
      <c r="F46" s="134"/>
      <c r="G46" s="135"/>
      <c r="H46" s="136"/>
      <c r="I46" s="136"/>
      <c r="J46" s="136"/>
      <c r="K46" s="136"/>
      <c r="L46" s="136"/>
      <c r="M46" s="136"/>
      <c r="N46" s="136"/>
      <c r="O46" s="136"/>
      <c r="P46" s="136"/>
      <c r="Q46" s="130"/>
      <c r="R46" s="130"/>
      <c r="S46" s="130"/>
      <c r="T46" s="130"/>
      <c r="U46" s="130"/>
      <c r="V46" s="130"/>
      <c r="W46" s="130"/>
      <c r="X46" s="57"/>
    </row>
    <row r="47" spans="1:24" x14ac:dyDescent="0.25">
      <c r="A47" s="49"/>
      <c r="B47" s="129" t="s">
        <v>75</v>
      </c>
      <c r="C47" s="129"/>
      <c r="D47" s="129"/>
      <c r="E47" s="129"/>
      <c r="F47" s="129"/>
      <c r="G47" s="129"/>
      <c r="H47" s="129"/>
      <c r="I47" s="129"/>
      <c r="J47" s="129"/>
      <c r="K47" s="129"/>
      <c r="L47" s="129"/>
      <c r="M47" s="129"/>
      <c r="N47" s="129"/>
      <c r="O47" s="129"/>
      <c r="P47" s="129"/>
      <c r="Q47" s="129"/>
      <c r="R47" s="129"/>
      <c r="S47" s="129"/>
      <c r="T47" s="130">
        <f>SUM(T45:W46)</f>
        <v>0</v>
      </c>
      <c r="U47" s="130"/>
      <c r="V47" s="130"/>
      <c r="W47" s="130"/>
      <c r="X47" s="57"/>
    </row>
    <row r="48" spans="1:24" x14ac:dyDescent="0.25">
      <c r="A48" s="49"/>
      <c r="B48" s="62"/>
      <c r="C48" s="62"/>
      <c r="D48" s="62"/>
      <c r="E48" s="62"/>
      <c r="F48" s="62"/>
      <c r="G48" s="62"/>
      <c r="H48" s="62"/>
      <c r="I48" s="62"/>
      <c r="J48" s="62"/>
      <c r="K48" s="62"/>
      <c r="L48" s="62"/>
      <c r="M48" s="62"/>
      <c r="N48" s="62"/>
      <c r="O48" s="62"/>
      <c r="P48" s="62"/>
      <c r="Q48" s="62"/>
      <c r="R48" s="62"/>
      <c r="S48" s="62"/>
      <c r="T48" s="63"/>
      <c r="U48" s="63"/>
      <c r="V48" s="63"/>
      <c r="W48" s="63"/>
      <c r="X48" s="57"/>
    </row>
    <row r="49" spans="1:24" x14ac:dyDescent="0.25">
      <c r="A49" s="49"/>
      <c r="B49" s="131" t="s">
        <v>84</v>
      </c>
      <c r="C49" s="131"/>
      <c r="D49" s="131"/>
      <c r="E49" s="131"/>
      <c r="F49" s="131"/>
      <c r="G49" s="131"/>
      <c r="H49" s="131"/>
      <c r="I49" s="131"/>
      <c r="J49" s="131"/>
      <c r="K49" s="131"/>
      <c r="L49" s="131"/>
      <c r="M49" s="131"/>
      <c r="N49" s="131"/>
      <c r="O49" s="131"/>
      <c r="P49" s="131"/>
      <c r="Q49" s="131"/>
      <c r="R49" s="131"/>
      <c r="S49" s="131"/>
      <c r="T49" s="131"/>
      <c r="U49" s="131"/>
      <c r="V49" s="131"/>
      <c r="W49" s="131"/>
      <c r="X49" s="57"/>
    </row>
    <row r="50" spans="1:24" x14ac:dyDescent="0.25">
      <c r="A50" s="49"/>
      <c r="B50" s="59"/>
      <c r="C50" s="59"/>
      <c r="D50" s="59"/>
      <c r="E50" s="59"/>
      <c r="F50" s="59"/>
      <c r="G50" s="59"/>
      <c r="H50" s="59"/>
      <c r="I50" s="59"/>
      <c r="J50" s="59"/>
      <c r="K50" s="59"/>
      <c r="L50" s="59"/>
      <c r="M50" s="59"/>
      <c r="N50" s="59"/>
      <c r="O50" s="59"/>
      <c r="P50" s="59"/>
      <c r="Q50" s="59"/>
      <c r="R50" s="59"/>
      <c r="S50" s="59"/>
      <c r="T50" s="59"/>
      <c r="U50" s="59"/>
      <c r="V50" s="59"/>
      <c r="W50" s="59"/>
      <c r="X50" s="60"/>
    </row>
    <row r="51" spans="1:24" x14ac:dyDescent="0.25">
      <c r="A51" s="49"/>
      <c r="B51" s="132" t="s">
        <v>85</v>
      </c>
      <c r="C51" s="132"/>
      <c r="D51" s="132"/>
      <c r="E51" s="132"/>
      <c r="F51" s="132"/>
      <c r="G51" s="132"/>
      <c r="H51" s="132" t="s">
        <v>86</v>
      </c>
      <c r="I51" s="132"/>
      <c r="J51" s="132" t="s">
        <v>87</v>
      </c>
      <c r="K51" s="132"/>
      <c r="L51" s="132" t="s">
        <v>88</v>
      </c>
      <c r="M51" s="132"/>
      <c r="N51" s="132"/>
      <c r="O51" s="132"/>
      <c r="P51" s="132"/>
      <c r="Q51" s="132" t="s">
        <v>73</v>
      </c>
      <c r="R51" s="132"/>
      <c r="S51" s="132"/>
      <c r="T51" s="132" t="s">
        <v>74</v>
      </c>
      <c r="U51" s="132"/>
      <c r="V51" s="132"/>
      <c r="W51" s="132"/>
      <c r="X51" s="57"/>
    </row>
    <row r="52" spans="1:24" x14ac:dyDescent="0.25">
      <c r="A52" s="49"/>
      <c r="B52" s="117" t="s">
        <v>110</v>
      </c>
      <c r="C52" s="117"/>
      <c r="D52" s="117"/>
      <c r="E52" s="117"/>
      <c r="F52" s="117"/>
      <c r="G52" s="117"/>
      <c r="H52" s="118">
        <f>VLOOKUP(B52,'F.P-Salarios'!$A$32:$F$43,3,0)</f>
        <v>21666.666666666668</v>
      </c>
      <c r="I52" s="118"/>
      <c r="J52" s="119">
        <f>VLOOKUP(B52,'F.P-Salarios'!$A$32:$F$43,6,0)</f>
        <v>2.2134207638515329</v>
      </c>
      <c r="K52" s="119"/>
      <c r="L52" s="120">
        <f>H52*J52</f>
        <v>47957.449883449881</v>
      </c>
      <c r="M52" s="121"/>
      <c r="N52" s="121"/>
      <c r="O52" s="121"/>
      <c r="P52" s="122"/>
      <c r="Q52" s="126">
        <v>0.05</v>
      </c>
      <c r="R52" s="127"/>
      <c r="S52" s="128"/>
      <c r="T52" s="125">
        <f>Q52*L52</f>
        <v>2397.872494172494</v>
      </c>
      <c r="U52" s="125"/>
      <c r="V52" s="125"/>
      <c r="W52" s="125"/>
      <c r="X52" s="57"/>
    </row>
    <row r="53" spans="1:24" x14ac:dyDescent="0.25">
      <c r="A53" s="49"/>
      <c r="B53" s="117"/>
      <c r="C53" s="117"/>
      <c r="D53" s="117"/>
      <c r="E53" s="117"/>
      <c r="F53" s="117"/>
      <c r="G53" s="117"/>
      <c r="H53" s="118"/>
      <c r="I53" s="118"/>
      <c r="J53" s="119"/>
      <c r="K53" s="119"/>
      <c r="L53" s="120"/>
      <c r="M53" s="121"/>
      <c r="N53" s="121"/>
      <c r="O53" s="121"/>
      <c r="P53" s="122"/>
      <c r="Q53" s="123"/>
      <c r="R53" s="124"/>
      <c r="S53" s="124"/>
      <c r="T53" s="125"/>
      <c r="U53" s="125"/>
      <c r="V53" s="125"/>
      <c r="W53" s="125"/>
      <c r="X53" s="57"/>
    </row>
    <row r="54" spans="1:24" x14ac:dyDescent="0.25">
      <c r="A54" s="49"/>
      <c r="B54" s="110" t="s">
        <v>75</v>
      </c>
      <c r="C54" s="111"/>
      <c r="D54" s="111"/>
      <c r="E54" s="111"/>
      <c r="F54" s="111"/>
      <c r="G54" s="111"/>
      <c r="H54" s="111"/>
      <c r="I54" s="111"/>
      <c r="J54" s="111"/>
      <c r="K54" s="111"/>
      <c r="L54" s="111"/>
      <c r="M54" s="111"/>
      <c r="N54" s="111"/>
      <c r="O54" s="111"/>
      <c r="P54" s="111"/>
      <c r="Q54" s="111"/>
      <c r="R54" s="111"/>
      <c r="S54" s="112"/>
      <c r="T54" s="113">
        <f>SUM(T52:W53)</f>
        <v>2397.872494172494</v>
      </c>
      <c r="U54" s="114"/>
      <c r="V54" s="114"/>
      <c r="W54" s="114"/>
      <c r="X54" s="57"/>
    </row>
    <row r="55" spans="1:24" x14ac:dyDescent="0.25">
      <c r="A55" s="49"/>
      <c r="B55" s="115" t="s">
        <v>89</v>
      </c>
      <c r="C55" s="115"/>
      <c r="D55" s="115"/>
      <c r="E55" s="115"/>
      <c r="F55" s="115"/>
      <c r="G55" s="115"/>
      <c r="H55" s="115"/>
      <c r="I55" s="115"/>
      <c r="J55" s="115"/>
      <c r="K55" s="115"/>
      <c r="L55" s="115"/>
      <c r="M55" s="115"/>
      <c r="N55" s="115"/>
      <c r="O55" s="115"/>
      <c r="P55" s="115"/>
      <c r="Q55" s="115"/>
      <c r="R55" s="115"/>
      <c r="S55" s="115"/>
      <c r="T55" s="116">
        <f>T54+T47+T40+T32</f>
        <v>3592.6597435897434</v>
      </c>
      <c r="U55" s="116"/>
      <c r="V55" s="116"/>
      <c r="W55" s="116"/>
      <c r="X55" s="57"/>
    </row>
  </sheetData>
  <mergeCells count="120">
    <mergeCell ref="B54:S54"/>
    <mergeCell ref="T54:W54"/>
    <mergeCell ref="B55:S55"/>
    <mergeCell ref="T55:W55"/>
    <mergeCell ref="B53:G53"/>
    <mergeCell ref="H53:I53"/>
    <mergeCell ref="J53:K53"/>
    <mergeCell ref="L53:P53"/>
    <mergeCell ref="Q53:S53"/>
    <mergeCell ref="T53:W53"/>
    <mergeCell ref="B52:G52"/>
    <mergeCell ref="H52:I52"/>
    <mergeCell ref="J52:K52"/>
    <mergeCell ref="L52:P52"/>
    <mergeCell ref="Q52:S52"/>
    <mergeCell ref="T52:W52"/>
    <mergeCell ref="B47:S47"/>
    <mergeCell ref="T47:W47"/>
    <mergeCell ref="B49:W49"/>
    <mergeCell ref="B51:G51"/>
    <mergeCell ref="H51:I51"/>
    <mergeCell ref="J51:K51"/>
    <mergeCell ref="L51:P51"/>
    <mergeCell ref="Q51:S51"/>
    <mergeCell ref="T51:W51"/>
    <mergeCell ref="B46:G46"/>
    <mergeCell ref="H46:I46"/>
    <mergeCell ref="J46:K46"/>
    <mergeCell ref="L46:P46"/>
    <mergeCell ref="Q46:S46"/>
    <mergeCell ref="T46:W46"/>
    <mergeCell ref="B45:G45"/>
    <mergeCell ref="H45:I45"/>
    <mergeCell ref="J45:K45"/>
    <mergeCell ref="L45:P45"/>
    <mergeCell ref="Q45:S45"/>
    <mergeCell ref="T45:W45"/>
    <mergeCell ref="B42:W42"/>
    <mergeCell ref="B44:G44"/>
    <mergeCell ref="H44:I44"/>
    <mergeCell ref="J44:K44"/>
    <mergeCell ref="L44:P44"/>
    <mergeCell ref="Q44:S44"/>
    <mergeCell ref="T44:W44"/>
    <mergeCell ref="B39:I39"/>
    <mergeCell ref="J39:K39"/>
    <mergeCell ref="L39:P39"/>
    <mergeCell ref="Q39:S39"/>
    <mergeCell ref="T39:W39"/>
    <mergeCell ref="B40:S40"/>
    <mergeCell ref="T40:W40"/>
    <mergeCell ref="B37:I37"/>
    <mergeCell ref="J37:K37"/>
    <mergeCell ref="L37:P37"/>
    <mergeCell ref="Q37:S37"/>
    <mergeCell ref="T37:W37"/>
    <mergeCell ref="B38:I38"/>
    <mergeCell ref="J38:K38"/>
    <mergeCell ref="L38:P38"/>
    <mergeCell ref="Q38:S38"/>
    <mergeCell ref="T38:W38"/>
    <mergeCell ref="B32:S32"/>
    <mergeCell ref="T32:W32"/>
    <mergeCell ref="B34:W34"/>
    <mergeCell ref="B36:I36"/>
    <mergeCell ref="J36:K36"/>
    <mergeCell ref="L36:P36"/>
    <mergeCell ref="Q36:S36"/>
    <mergeCell ref="T36:W36"/>
    <mergeCell ref="B31:E31"/>
    <mergeCell ref="F31:H31"/>
    <mergeCell ref="I31:K31"/>
    <mergeCell ref="L31:P31"/>
    <mergeCell ref="Q31:S31"/>
    <mergeCell ref="T31:W31"/>
    <mergeCell ref="T29:W29"/>
    <mergeCell ref="B30:E30"/>
    <mergeCell ref="F30:H30"/>
    <mergeCell ref="I30:K30"/>
    <mergeCell ref="L30:P30"/>
    <mergeCell ref="Q30:S30"/>
    <mergeCell ref="T30:W30"/>
    <mergeCell ref="B25:C25"/>
    <mergeCell ref="D25:P25"/>
    <mergeCell ref="Q25:S25"/>
    <mergeCell ref="T25:W25"/>
    <mergeCell ref="B27:W27"/>
    <mergeCell ref="B29:E29"/>
    <mergeCell ref="F29:H29"/>
    <mergeCell ref="I29:K29"/>
    <mergeCell ref="L29:P29"/>
    <mergeCell ref="Q29:S29"/>
    <mergeCell ref="B18:W18"/>
    <mergeCell ref="B20:W20"/>
    <mergeCell ref="B22:W22"/>
    <mergeCell ref="B24:C24"/>
    <mergeCell ref="D24:P24"/>
    <mergeCell ref="Q24:S24"/>
    <mergeCell ref="T24:W24"/>
    <mergeCell ref="B9:W9"/>
    <mergeCell ref="B10:W13"/>
    <mergeCell ref="B14:W14"/>
    <mergeCell ref="B15:E15"/>
    <mergeCell ref="B16:W16"/>
    <mergeCell ref="B17:E17"/>
    <mergeCell ref="B6:W6"/>
    <mergeCell ref="B7:G8"/>
    <mergeCell ref="H7:L7"/>
    <mergeCell ref="M7:N7"/>
    <mergeCell ref="O7:Q7"/>
    <mergeCell ref="R7:W7"/>
    <mergeCell ref="H8:L8"/>
    <mergeCell ref="O8:Q8"/>
    <mergeCell ref="A1:C4"/>
    <mergeCell ref="D1:N4"/>
    <mergeCell ref="O1:Q2"/>
    <mergeCell ref="R1:U2"/>
    <mergeCell ref="V1:X4"/>
    <mergeCell ref="O3:Q4"/>
    <mergeCell ref="R3:U4"/>
  </mergeCells>
  <conditionalFormatting sqref="B10:W13">
    <cfRule type="expression" dxfId="0" priority="1" stopIfTrue="1">
      <formula>$B$12=0</formula>
    </cfRule>
  </conditionalFormatting>
  <dataValidations count="39">
    <dataValidation allowBlank="1" showInputMessage="1" showErrorMessage="1" prompt="Escriba los trabajadores cuyo precio va a analizarce" sqref="WVJ983059:WVO983060 IX52:JC53 ST52:SY53 ACP52:ACU53 AML52:AMQ53 AWH52:AWM53 BGD52:BGI53 BPZ52:BQE53 BZV52:CAA53 CJR52:CJW53 CTN52:CTS53 DDJ52:DDO53 DNF52:DNK53 DXB52:DXG53 EGX52:EHC53 EQT52:EQY53 FAP52:FAU53 FKL52:FKQ53 FUH52:FUM53 GED52:GEI53 GNZ52:GOE53 GXV52:GYA53 HHR52:HHW53 HRN52:HRS53 IBJ52:IBO53 ILF52:ILK53 IVB52:IVG53 JEX52:JFC53 JOT52:JOY53 JYP52:JYU53 KIL52:KIQ53 KSH52:KSM53 LCD52:LCI53 LLZ52:LME53 LVV52:LWA53 MFR52:MFW53 MPN52:MPS53 MZJ52:MZO53 NJF52:NJK53 NTB52:NTG53 OCX52:ODC53 OMT52:OMY53 OWP52:OWU53 PGL52:PGQ53 PQH52:PQM53 QAD52:QAI53 QJZ52:QKE53 QTV52:QUA53 RDR52:RDW53 RNN52:RNS53 RXJ52:RXO53 SHF52:SHK53 SRB52:SRG53 TAX52:TBC53 TKT52:TKY53 TUP52:TUU53 UEL52:UEQ53 UOH52:UOM53 UYD52:UYI53 VHZ52:VIE53 VRV52:VSA53 WBR52:WBW53 WLN52:WLS53 WVJ52:WVO53 B65555:G65556 IX65555:JC65556 ST65555:SY65556 ACP65555:ACU65556 AML65555:AMQ65556 AWH65555:AWM65556 BGD65555:BGI65556 BPZ65555:BQE65556 BZV65555:CAA65556 CJR65555:CJW65556 CTN65555:CTS65556 DDJ65555:DDO65556 DNF65555:DNK65556 DXB65555:DXG65556 EGX65555:EHC65556 EQT65555:EQY65556 FAP65555:FAU65556 FKL65555:FKQ65556 FUH65555:FUM65556 GED65555:GEI65556 GNZ65555:GOE65556 GXV65555:GYA65556 HHR65555:HHW65556 HRN65555:HRS65556 IBJ65555:IBO65556 ILF65555:ILK65556 IVB65555:IVG65556 JEX65555:JFC65556 JOT65555:JOY65556 JYP65555:JYU65556 KIL65555:KIQ65556 KSH65555:KSM65556 LCD65555:LCI65556 LLZ65555:LME65556 LVV65555:LWA65556 MFR65555:MFW65556 MPN65555:MPS65556 MZJ65555:MZO65556 NJF65555:NJK65556 NTB65555:NTG65556 OCX65555:ODC65556 OMT65555:OMY65556 OWP65555:OWU65556 PGL65555:PGQ65556 PQH65555:PQM65556 QAD65555:QAI65556 QJZ65555:QKE65556 QTV65555:QUA65556 RDR65555:RDW65556 RNN65555:RNS65556 RXJ65555:RXO65556 SHF65555:SHK65556 SRB65555:SRG65556 TAX65555:TBC65556 TKT65555:TKY65556 TUP65555:TUU65556 UEL65555:UEQ65556 UOH65555:UOM65556 UYD65555:UYI65556 VHZ65555:VIE65556 VRV65555:VSA65556 WBR65555:WBW65556 WLN65555:WLS65556 WVJ65555:WVO65556 B131091:G131092 IX131091:JC131092 ST131091:SY131092 ACP131091:ACU131092 AML131091:AMQ131092 AWH131091:AWM131092 BGD131091:BGI131092 BPZ131091:BQE131092 BZV131091:CAA131092 CJR131091:CJW131092 CTN131091:CTS131092 DDJ131091:DDO131092 DNF131091:DNK131092 DXB131091:DXG131092 EGX131091:EHC131092 EQT131091:EQY131092 FAP131091:FAU131092 FKL131091:FKQ131092 FUH131091:FUM131092 GED131091:GEI131092 GNZ131091:GOE131092 GXV131091:GYA131092 HHR131091:HHW131092 HRN131091:HRS131092 IBJ131091:IBO131092 ILF131091:ILK131092 IVB131091:IVG131092 JEX131091:JFC131092 JOT131091:JOY131092 JYP131091:JYU131092 KIL131091:KIQ131092 KSH131091:KSM131092 LCD131091:LCI131092 LLZ131091:LME131092 LVV131091:LWA131092 MFR131091:MFW131092 MPN131091:MPS131092 MZJ131091:MZO131092 NJF131091:NJK131092 NTB131091:NTG131092 OCX131091:ODC131092 OMT131091:OMY131092 OWP131091:OWU131092 PGL131091:PGQ131092 PQH131091:PQM131092 QAD131091:QAI131092 QJZ131091:QKE131092 QTV131091:QUA131092 RDR131091:RDW131092 RNN131091:RNS131092 RXJ131091:RXO131092 SHF131091:SHK131092 SRB131091:SRG131092 TAX131091:TBC131092 TKT131091:TKY131092 TUP131091:TUU131092 UEL131091:UEQ131092 UOH131091:UOM131092 UYD131091:UYI131092 VHZ131091:VIE131092 VRV131091:VSA131092 WBR131091:WBW131092 WLN131091:WLS131092 WVJ131091:WVO131092 B196627:G196628 IX196627:JC196628 ST196627:SY196628 ACP196627:ACU196628 AML196627:AMQ196628 AWH196627:AWM196628 BGD196627:BGI196628 BPZ196627:BQE196628 BZV196627:CAA196628 CJR196627:CJW196628 CTN196627:CTS196628 DDJ196627:DDO196628 DNF196627:DNK196628 DXB196627:DXG196628 EGX196627:EHC196628 EQT196627:EQY196628 FAP196627:FAU196628 FKL196627:FKQ196628 FUH196627:FUM196628 GED196627:GEI196628 GNZ196627:GOE196628 GXV196627:GYA196628 HHR196627:HHW196628 HRN196627:HRS196628 IBJ196627:IBO196628 ILF196627:ILK196628 IVB196627:IVG196628 JEX196627:JFC196628 JOT196627:JOY196628 JYP196627:JYU196628 KIL196627:KIQ196628 KSH196627:KSM196628 LCD196627:LCI196628 LLZ196627:LME196628 LVV196627:LWA196628 MFR196627:MFW196628 MPN196627:MPS196628 MZJ196627:MZO196628 NJF196627:NJK196628 NTB196627:NTG196628 OCX196627:ODC196628 OMT196627:OMY196628 OWP196627:OWU196628 PGL196627:PGQ196628 PQH196627:PQM196628 QAD196627:QAI196628 QJZ196627:QKE196628 QTV196627:QUA196628 RDR196627:RDW196628 RNN196627:RNS196628 RXJ196627:RXO196628 SHF196627:SHK196628 SRB196627:SRG196628 TAX196627:TBC196628 TKT196627:TKY196628 TUP196627:TUU196628 UEL196627:UEQ196628 UOH196627:UOM196628 UYD196627:UYI196628 VHZ196627:VIE196628 VRV196627:VSA196628 WBR196627:WBW196628 WLN196627:WLS196628 WVJ196627:WVO196628 B262163:G262164 IX262163:JC262164 ST262163:SY262164 ACP262163:ACU262164 AML262163:AMQ262164 AWH262163:AWM262164 BGD262163:BGI262164 BPZ262163:BQE262164 BZV262163:CAA262164 CJR262163:CJW262164 CTN262163:CTS262164 DDJ262163:DDO262164 DNF262163:DNK262164 DXB262163:DXG262164 EGX262163:EHC262164 EQT262163:EQY262164 FAP262163:FAU262164 FKL262163:FKQ262164 FUH262163:FUM262164 GED262163:GEI262164 GNZ262163:GOE262164 GXV262163:GYA262164 HHR262163:HHW262164 HRN262163:HRS262164 IBJ262163:IBO262164 ILF262163:ILK262164 IVB262163:IVG262164 JEX262163:JFC262164 JOT262163:JOY262164 JYP262163:JYU262164 KIL262163:KIQ262164 KSH262163:KSM262164 LCD262163:LCI262164 LLZ262163:LME262164 LVV262163:LWA262164 MFR262163:MFW262164 MPN262163:MPS262164 MZJ262163:MZO262164 NJF262163:NJK262164 NTB262163:NTG262164 OCX262163:ODC262164 OMT262163:OMY262164 OWP262163:OWU262164 PGL262163:PGQ262164 PQH262163:PQM262164 QAD262163:QAI262164 QJZ262163:QKE262164 QTV262163:QUA262164 RDR262163:RDW262164 RNN262163:RNS262164 RXJ262163:RXO262164 SHF262163:SHK262164 SRB262163:SRG262164 TAX262163:TBC262164 TKT262163:TKY262164 TUP262163:TUU262164 UEL262163:UEQ262164 UOH262163:UOM262164 UYD262163:UYI262164 VHZ262163:VIE262164 VRV262163:VSA262164 WBR262163:WBW262164 WLN262163:WLS262164 WVJ262163:WVO262164 B327699:G327700 IX327699:JC327700 ST327699:SY327700 ACP327699:ACU327700 AML327699:AMQ327700 AWH327699:AWM327700 BGD327699:BGI327700 BPZ327699:BQE327700 BZV327699:CAA327700 CJR327699:CJW327700 CTN327699:CTS327700 DDJ327699:DDO327700 DNF327699:DNK327700 DXB327699:DXG327700 EGX327699:EHC327700 EQT327699:EQY327700 FAP327699:FAU327700 FKL327699:FKQ327700 FUH327699:FUM327700 GED327699:GEI327700 GNZ327699:GOE327700 GXV327699:GYA327700 HHR327699:HHW327700 HRN327699:HRS327700 IBJ327699:IBO327700 ILF327699:ILK327700 IVB327699:IVG327700 JEX327699:JFC327700 JOT327699:JOY327700 JYP327699:JYU327700 KIL327699:KIQ327700 KSH327699:KSM327700 LCD327699:LCI327700 LLZ327699:LME327700 LVV327699:LWA327700 MFR327699:MFW327700 MPN327699:MPS327700 MZJ327699:MZO327700 NJF327699:NJK327700 NTB327699:NTG327700 OCX327699:ODC327700 OMT327699:OMY327700 OWP327699:OWU327700 PGL327699:PGQ327700 PQH327699:PQM327700 QAD327699:QAI327700 QJZ327699:QKE327700 QTV327699:QUA327700 RDR327699:RDW327700 RNN327699:RNS327700 RXJ327699:RXO327700 SHF327699:SHK327700 SRB327699:SRG327700 TAX327699:TBC327700 TKT327699:TKY327700 TUP327699:TUU327700 UEL327699:UEQ327700 UOH327699:UOM327700 UYD327699:UYI327700 VHZ327699:VIE327700 VRV327699:VSA327700 WBR327699:WBW327700 WLN327699:WLS327700 WVJ327699:WVO327700 B393235:G393236 IX393235:JC393236 ST393235:SY393236 ACP393235:ACU393236 AML393235:AMQ393236 AWH393235:AWM393236 BGD393235:BGI393236 BPZ393235:BQE393236 BZV393235:CAA393236 CJR393235:CJW393236 CTN393235:CTS393236 DDJ393235:DDO393236 DNF393235:DNK393236 DXB393235:DXG393236 EGX393235:EHC393236 EQT393235:EQY393236 FAP393235:FAU393236 FKL393235:FKQ393236 FUH393235:FUM393236 GED393235:GEI393236 GNZ393235:GOE393236 GXV393235:GYA393236 HHR393235:HHW393236 HRN393235:HRS393236 IBJ393235:IBO393236 ILF393235:ILK393236 IVB393235:IVG393236 JEX393235:JFC393236 JOT393235:JOY393236 JYP393235:JYU393236 KIL393235:KIQ393236 KSH393235:KSM393236 LCD393235:LCI393236 LLZ393235:LME393236 LVV393235:LWA393236 MFR393235:MFW393236 MPN393235:MPS393236 MZJ393235:MZO393236 NJF393235:NJK393236 NTB393235:NTG393236 OCX393235:ODC393236 OMT393235:OMY393236 OWP393235:OWU393236 PGL393235:PGQ393236 PQH393235:PQM393236 QAD393235:QAI393236 QJZ393235:QKE393236 QTV393235:QUA393236 RDR393235:RDW393236 RNN393235:RNS393236 RXJ393235:RXO393236 SHF393235:SHK393236 SRB393235:SRG393236 TAX393235:TBC393236 TKT393235:TKY393236 TUP393235:TUU393236 UEL393235:UEQ393236 UOH393235:UOM393236 UYD393235:UYI393236 VHZ393235:VIE393236 VRV393235:VSA393236 WBR393235:WBW393236 WLN393235:WLS393236 WVJ393235:WVO393236 B458771:G458772 IX458771:JC458772 ST458771:SY458772 ACP458771:ACU458772 AML458771:AMQ458772 AWH458771:AWM458772 BGD458771:BGI458772 BPZ458771:BQE458772 BZV458771:CAA458772 CJR458771:CJW458772 CTN458771:CTS458772 DDJ458771:DDO458772 DNF458771:DNK458772 DXB458771:DXG458772 EGX458771:EHC458772 EQT458771:EQY458772 FAP458771:FAU458772 FKL458771:FKQ458772 FUH458771:FUM458772 GED458771:GEI458772 GNZ458771:GOE458772 GXV458771:GYA458772 HHR458771:HHW458772 HRN458771:HRS458772 IBJ458771:IBO458772 ILF458771:ILK458772 IVB458771:IVG458772 JEX458771:JFC458772 JOT458771:JOY458772 JYP458771:JYU458772 KIL458771:KIQ458772 KSH458771:KSM458772 LCD458771:LCI458772 LLZ458771:LME458772 LVV458771:LWA458772 MFR458771:MFW458772 MPN458771:MPS458772 MZJ458771:MZO458772 NJF458771:NJK458772 NTB458771:NTG458772 OCX458771:ODC458772 OMT458771:OMY458772 OWP458771:OWU458772 PGL458771:PGQ458772 PQH458771:PQM458772 QAD458771:QAI458772 QJZ458771:QKE458772 QTV458771:QUA458772 RDR458771:RDW458772 RNN458771:RNS458772 RXJ458771:RXO458772 SHF458771:SHK458772 SRB458771:SRG458772 TAX458771:TBC458772 TKT458771:TKY458772 TUP458771:TUU458772 UEL458771:UEQ458772 UOH458771:UOM458772 UYD458771:UYI458772 VHZ458771:VIE458772 VRV458771:VSA458772 WBR458771:WBW458772 WLN458771:WLS458772 WVJ458771:WVO458772 B524307:G524308 IX524307:JC524308 ST524307:SY524308 ACP524307:ACU524308 AML524307:AMQ524308 AWH524307:AWM524308 BGD524307:BGI524308 BPZ524307:BQE524308 BZV524307:CAA524308 CJR524307:CJW524308 CTN524307:CTS524308 DDJ524307:DDO524308 DNF524307:DNK524308 DXB524307:DXG524308 EGX524307:EHC524308 EQT524307:EQY524308 FAP524307:FAU524308 FKL524307:FKQ524308 FUH524307:FUM524308 GED524307:GEI524308 GNZ524307:GOE524308 GXV524307:GYA524308 HHR524307:HHW524308 HRN524307:HRS524308 IBJ524307:IBO524308 ILF524307:ILK524308 IVB524307:IVG524308 JEX524307:JFC524308 JOT524307:JOY524308 JYP524307:JYU524308 KIL524307:KIQ524308 KSH524307:KSM524308 LCD524307:LCI524308 LLZ524307:LME524308 LVV524307:LWA524308 MFR524307:MFW524308 MPN524307:MPS524308 MZJ524307:MZO524308 NJF524307:NJK524308 NTB524307:NTG524308 OCX524307:ODC524308 OMT524307:OMY524308 OWP524307:OWU524308 PGL524307:PGQ524308 PQH524307:PQM524308 QAD524307:QAI524308 QJZ524307:QKE524308 QTV524307:QUA524308 RDR524307:RDW524308 RNN524307:RNS524308 RXJ524307:RXO524308 SHF524307:SHK524308 SRB524307:SRG524308 TAX524307:TBC524308 TKT524307:TKY524308 TUP524307:TUU524308 UEL524307:UEQ524308 UOH524307:UOM524308 UYD524307:UYI524308 VHZ524307:VIE524308 VRV524307:VSA524308 WBR524307:WBW524308 WLN524307:WLS524308 WVJ524307:WVO524308 B589843:G589844 IX589843:JC589844 ST589843:SY589844 ACP589843:ACU589844 AML589843:AMQ589844 AWH589843:AWM589844 BGD589843:BGI589844 BPZ589843:BQE589844 BZV589843:CAA589844 CJR589843:CJW589844 CTN589843:CTS589844 DDJ589843:DDO589844 DNF589843:DNK589844 DXB589843:DXG589844 EGX589843:EHC589844 EQT589843:EQY589844 FAP589843:FAU589844 FKL589843:FKQ589844 FUH589843:FUM589844 GED589843:GEI589844 GNZ589843:GOE589844 GXV589843:GYA589844 HHR589843:HHW589844 HRN589843:HRS589844 IBJ589843:IBO589844 ILF589843:ILK589844 IVB589843:IVG589844 JEX589843:JFC589844 JOT589843:JOY589844 JYP589843:JYU589844 KIL589843:KIQ589844 KSH589843:KSM589844 LCD589843:LCI589844 LLZ589843:LME589844 LVV589843:LWA589844 MFR589843:MFW589844 MPN589843:MPS589844 MZJ589843:MZO589844 NJF589843:NJK589844 NTB589843:NTG589844 OCX589843:ODC589844 OMT589843:OMY589844 OWP589843:OWU589844 PGL589843:PGQ589844 PQH589843:PQM589844 QAD589843:QAI589844 QJZ589843:QKE589844 QTV589843:QUA589844 RDR589843:RDW589844 RNN589843:RNS589844 RXJ589843:RXO589844 SHF589843:SHK589844 SRB589843:SRG589844 TAX589843:TBC589844 TKT589843:TKY589844 TUP589843:TUU589844 UEL589843:UEQ589844 UOH589843:UOM589844 UYD589843:UYI589844 VHZ589843:VIE589844 VRV589843:VSA589844 WBR589843:WBW589844 WLN589843:WLS589844 WVJ589843:WVO589844 B655379:G655380 IX655379:JC655380 ST655379:SY655380 ACP655379:ACU655380 AML655379:AMQ655380 AWH655379:AWM655380 BGD655379:BGI655380 BPZ655379:BQE655380 BZV655379:CAA655380 CJR655379:CJW655380 CTN655379:CTS655380 DDJ655379:DDO655380 DNF655379:DNK655380 DXB655379:DXG655380 EGX655379:EHC655380 EQT655379:EQY655380 FAP655379:FAU655380 FKL655379:FKQ655380 FUH655379:FUM655380 GED655379:GEI655380 GNZ655379:GOE655380 GXV655379:GYA655380 HHR655379:HHW655380 HRN655379:HRS655380 IBJ655379:IBO655380 ILF655379:ILK655380 IVB655379:IVG655380 JEX655379:JFC655380 JOT655379:JOY655380 JYP655379:JYU655380 KIL655379:KIQ655380 KSH655379:KSM655380 LCD655379:LCI655380 LLZ655379:LME655380 LVV655379:LWA655380 MFR655379:MFW655380 MPN655379:MPS655380 MZJ655379:MZO655380 NJF655379:NJK655380 NTB655379:NTG655380 OCX655379:ODC655380 OMT655379:OMY655380 OWP655379:OWU655380 PGL655379:PGQ655380 PQH655379:PQM655380 QAD655379:QAI655380 QJZ655379:QKE655380 QTV655379:QUA655380 RDR655379:RDW655380 RNN655379:RNS655380 RXJ655379:RXO655380 SHF655379:SHK655380 SRB655379:SRG655380 TAX655379:TBC655380 TKT655379:TKY655380 TUP655379:TUU655380 UEL655379:UEQ655380 UOH655379:UOM655380 UYD655379:UYI655380 VHZ655379:VIE655380 VRV655379:VSA655380 WBR655379:WBW655380 WLN655379:WLS655380 WVJ655379:WVO655380 B720915:G720916 IX720915:JC720916 ST720915:SY720916 ACP720915:ACU720916 AML720915:AMQ720916 AWH720915:AWM720916 BGD720915:BGI720916 BPZ720915:BQE720916 BZV720915:CAA720916 CJR720915:CJW720916 CTN720915:CTS720916 DDJ720915:DDO720916 DNF720915:DNK720916 DXB720915:DXG720916 EGX720915:EHC720916 EQT720915:EQY720916 FAP720915:FAU720916 FKL720915:FKQ720916 FUH720915:FUM720916 GED720915:GEI720916 GNZ720915:GOE720916 GXV720915:GYA720916 HHR720915:HHW720916 HRN720915:HRS720916 IBJ720915:IBO720916 ILF720915:ILK720916 IVB720915:IVG720916 JEX720915:JFC720916 JOT720915:JOY720916 JYP720915:JYU720916 KIL720915:KIQ720916 KSH720915:KSM720916 LCD720915:LCI720916 LLZ720915:LME720916 LVV720915:LWA720916 MFR720915:MFW720916 MPN720915:MPS720916 MZJ720915:MZO720916 NJF720915:NJK720916 NTB720915:NTG720916 OCX720915:ODC720916 OMT720915:OMY720916 OWP720915:OWU720916 PGL720915:PGQ720916 PQH720915:PQM720916 QAD720915:QAI720916 QJZ720915:QKE720916 QTV720915:QUA720916 RDR720915:RDW720916 RNN720915:RNS720916 RXJ720915:RXO720916 SHF720915:SHK720916 SRB720915:SRG720916 TAX720915:TBC720916 TKT720915:TKY720916 TUP720915:TUU720916 UEL720915:UEQ720916 UOH720915:UOM720916 UYD720915:UYI720916 VHZ720915:VIE720916 VRV720915:VSA720916 WBR720915:WBW720916 WLN720915:WLS720916 WVJ720915:WVO720916 B786451:G786452 IX786451:JC786452 ST786451:SY786452 ACP786451:ACU786452 AML786451:AMQ786452 AWH786451:AWM786452 BGD786451:BGI786452 BPZ786451:BQE786452 BZV786451:CAA786452 CJR786451:CJW786452 CTN786451:CTS786452 DDJ786451:DDO786452 DNF786451:DNK786452 DXB786451:DXG786452 EGX786451:EHC786452 EQT786451:EQY786452 FAP786451:FAU786452 FKL786451:FKQ786452 FUH786451:FUM786452 GED786451:GEI786452 GNZ786451:GOE786452 GXV786451:GYA786452 HHR786451:HHW786452 HRN786451:HRS786452 IBJ786451:IBO786452 ILF786451:ILK786452 IVB786451:IVG786452 JEX786451:JFC786452 JOT786451:JOY786452 JYP786451:JYU786452 KIL786451:KIQ786452 KSH786451:KSM786452 LCD786451:LCI786452 LLZ786451:LME786452 LVV786451:LWA786452 MFR786451:MFW786452 MPN786451:MPS786452 MZJ786451:MZO786452 NJF786451:NJK786452 NTB786451:NTG786452 OCX786451:ODC786452 OMT786451:OMY786452 OWP786451:OWU786452 PGL786451:PGQ786452 PQH786451:PQM786452 QAD786451:QAI786452 QJZ786451:QKE786452 QTV786451:QUA786452 RDR786451:RDW786452 RNN786451:RNS786452 RXJ786451:RXO786452 SHF786451:SHK786452 SRB786451:SRG786452 TAX786451:TBC786452 TKT786451:TKY786452 TUP786451:TUU786452 UEL786451:UEQ786452 UOH786451:UOM786452 UYD786451:UYI786452 VHZ786451:VIE786452 VRV786451:VSA786452 WBR786451:WBW786452 WLN786451:WLS786452 WVJ786451:WVO786452 B851987:G851988 IX851987:JC851988 ST851987:SY851988 ACP851987:ACU851988 AML851987:AMQ851988 AWH851987:AWM851988 BGD851987:BGI851988 BPZ851987:BQE851988 BZV851987:CAA851988 CJR851987:CJW851988 CTN851987:CTS851988 DDJ851987:DDO851988 DNF851987:DNK851988 DXB851987:DXG851988 EGX851987:EHC851988 EQT851987:EQY851988 FAP851987:FAU851988 FKL851987:FKQ851988 FUH851987:FUM851988 GED851987:GEI851988 GNZ851987:GOE851988 GXV851987:GYA851988 HHR851987:HHW851988 HRN851987:HRS851988 IBJ851987:IBO851988 ILF851987:ILK851988 IVB851987:IVG851988 JEX851987:JFC851988 JOT851987:JOY851988 JYP851987:JYU851988 KIL851987:KIQ851988 KSH851987:KSM851988 LCD851987:LCI851988 LLZ851987:LME851988 LVV851987:LWA851988 MFR851987:MFW851988 MPN851987:MPS851988 MZJ851987:MZO851988 NJF851987:NJK851988 NTB851987:NTG851988 OCX851987:ODC851988 OMT851987:OMY851988 OWP851987:OWU851988 PGL851987:PGQ851988 PQH851987:PQM851988 QAD851987:QAI851988 QJZ851987:QKE851988 QTV851987:QUA851988 RDR851987:RDW851988 RNN851987:RNS851988 RXJ851987:RXO851988 SHF851987:SHK851988 SRB851987:SRG851988 TAX851987:TBC851988 TKT851987:TKY851988 TUP851987:TUU851988 UEL851987:UEQ851988 UOH851987:UOM851988 UYD851987:UYI851988 VHZ851987:VIE851988 VRV851987:VSA851988 WBR851987:WBW851988 WLN851987:WLS851988 WVJ851987:WVO851988 B917523:G917524 IX917523:JC917524 ST917523:SY917524 ACP917523:ACU917524 AML917523:AMQ917524 AWH917523:AWM917524 BGD917523:BGI917524 BPZ917523:BQE917524 BZV917523:CAA917524 CJR917523:CJW917524 CTN917523:CTS917524 DDJ917523:DDO917524 DNF917523:DNK917524 DXB917523:DXG917524 EGX917523:EHC917524 EQT917523:EQY917524 FAP917523:FAU917524 FKL917523:FKQ917524 FUH917523:FUM917524 GED917523:GEI917524 GNZ917523:GOE917524 GXV917523:GYA917524 HHR917523:HHW917524 HRN917523:HRS917524 IBJ917523:IBO917524 ILF917523:ILK917524 IVB917523:IVG917524 JEX917523:JFC917524 JOT917523:JOY917524 JYP917523:JYU917524 KIL917523:KIQ917524 KSH917523:KSM917524 LCD917523:LCI917524 LLZ917523:LME917524 LVV917523:LWA917524 MFR917523:MFW917524 MPN917523:MPS917524 MZJ917523:MZO917524 NJF917523:NJK917524 NTB917523:NTG917524 OCX917523:ODC917524 OMT917523:OMY917524 OWP917523:OWU917524 PGL917523:PGQ917524 PQH917523:PQM917524 QAD917523:QAI917524 QJZ917523:QKE917524 QTV917523:QUA917524 RDR917523:RDW917524 RNN917523:RNS917524 RXJ917523:RXO917524 SHF917523:SHK917524 SRB917523:SRG917524 TAX917523:TBC917524 TKT917523:TKY917524 TUP917523:TUU917524 UEL917523:UEQ917524 UOH917523:UOM917524 UYD917523:UYI917524 VHZ917523:VIE917524 VRV917523:VSA917524 WBR917523:WBW917524 WLN917523:WLS917524 WVJ917523:WVO917524 B983059:G983060 IX983059:JC983060 ST983059:SY983060 ACP983059:ACU983060 AML983059:AMQ983060 AWH983059:AWM983060 BGD983059:BGI983060 BPZ983059:BQE983060 BZV983059:CAA983060 CJR983059:CJW983060 CTN983059:CTS983060 DDJ983059:DDO983060 DNF983059:DNK983060 DXB983059:DXG983060 EGX983059:EHC983060 EQT983059:EQY983060 FAP983059:FAU983060 FKL983059:FKQ983060 FUH983059:FUM983060 GED983059:GEI983060 GNZ983059:GOE983060 GXV983059:GYA983060 HHR983059:HHW983060 HRN983059:HRS983060 IBJ983059:IBO983060 ILF983059:ILK983060 IVB983059:IVG983060 JEX983059:JFC983060 JOT983059:JOY983060 JYP983059:JYU983060 KIL983059:KIQ983060 KSH983059:KSM983060 LCD983059:LCI983060 LLZ983059:LME983060 LVV983059:LWA983060 MFR983059:MFW983060 MPN983059:MPS983060 MZJ983059:MZO983060 NJF983059:NJK983060 NTB983059:NTG983060 OCX983059:ODC983060 OMT983059:OMY983060 OWP983059:OWU983060 PGL983059:PGQ983060 PQH983059:PQM983060 QAD983059:QAI983060 QJZ983059:QKE983060 QTV983059:QUA983060 RDR983059:RDW983060 RNN983059:RNS983060 RXJ983059:RXO983060 SHF983059:SHK983060 SRB983059:SRG983060 TAX983059:TBC983060 TKT983059:TKY983060 TUP983059:TUU983060 UEL983059:UEQ983060 UOH983059:UOM983060 UYD983059:UYI983060 VHZ983059:VIE983060 VRV983059:VSA983060 WBR983059:WBW983060 WLN983059:WLS983060"/>
    <dataValidation allowBlank="1" showInputMessage="1" showErrorMessage="1" prompt="Escriba el valor del jornal por cada trabajador" sqref="WVP983059:WVQ983060 JD52:JE53 SZ52:TA53 ACV52:ACW53 AMR52:AMS53 AWN52:AWO53 BGJ52:BGK53 BQF52:BQG53 CAB52:CAC53 CJX52:CJY53 CTT52:CTU53 DDP52:DDQ53 DNL52:DNM53 DXH52:DXI53 EHD52:EHE53 EQZ52:ERA53 FAV52:FAW53 FKR52:FKS53 FUN52:FUO53 GEJ52:GEK53 GOF52:GOG53 GYB52:GYC53 HHX52:HHY53 HRT52:HRU53 IBP52:IBQ53 ILL52:ILM53 IVH52:IVI53 JFD52:JFE53 JOZ52:JPA53 JYV52:JYW53 KIR52:KIS53 KSN52:KSO53 LCJ52:LCK53 LMF52:LMG53 LWB52:LWC53 MFX52:MFY53 MPT52:MPU53 MZP52:MZQ53 NJL52:NJM53 NTH52:NTI53 ODD52:ODE53 OMZ52:ONA53 OWV52:OWW53 PGR52:PGS53 PQN52:PQO53 QAJ52:QAK53 QKF52:QKG53 QUB52:QUC53 RDX52:RDY53 RNT52:RNU53 RXP52:RXQ53 SHL52:SHM53 SRH52:SRI53 TBD52:TBE53 TKZ52:TLA53 TUV52:TUW53 UER52:UES53 UON52:UOO53 UYJ52:UYK53 VIF52:VIG53 VSB52:VSC53 WBX52:WBY53 WLT52:WLU53 WVP52:WVQ53 H65555:I65556 JD65555:JE65556 SZ65555:TA65556 ACV65555:ACW65556 AMR65555:AMS65556 AWN65555:AWO65556 BGJ65555:BGK65556 BQF65555:BQG65556 CAB65555:CAC65556 CJX65555:CJY65556 CTT65555:CTU65556 DDP65555:DDQ65556 DNL65555:DNM65556 DXH65555:DXI65556 EHD65555:EHE65556 EQZ65555:ERA65556 FAV65555:FAW65556 FKR65555:FKS65556 FUN65555:FUO65556 GEJ65555:GEK65556 GOF65555:GOG65556 GYB65555:GYC65556 HHX65555:HHY65556 HRT65555:HRU65556 IBP65555:IBQ65556 ILL65555:ILM65556 IVH65555:IVI65556 JFD65555:JFE65556 JOZ65555:JPA65556 JYV65555:JYW65556 KIR65555:KIS65556 KSN65555:KSO65556 LCJ65555:LCK65556 LMF65555:LMG65556 LWB65555:LWC65556 MFX65555:MFY65556 MPT65555:MPU65556 MZP65555:MZQ65556 NJL65555:NJM65556 NTH65555:NTI65556 ODD65555:ODE65556 OMZ65555:ONA65556 OWV65555:OWW65556 PGR65555:PGS65556 PQN65555:PQO65556 QAJ65555:QAK65556 QKF65555:QKG65556 QUB65555:QUC65556 RDX65555:RDY65556 RNT65555:RNU65556 RXP65555:RXQ65556 SHL65555:SHM65556 SRH65555:SRI65556 TBD65555:TBE65556 TKZ65555:TLA65556 TUV65555:TUW65556 UER65555:UES65556 UON65555:UOO65556 UYJ65555:UYK65556 VIF65555:VIG65556 VSB65555:VSC65556 WBX65555:WBY65556 WLT65555:WLU65556 WVP65555:WVQ65556 H131091:I131092 JD131091:JE131092 SZ131091:TA131092 ACV131091:ACW131092 AMR131091:AMS131092 AWN131091:AWO131092 BGJ131091:BGK131092 BQF131091:BQG131092 CAB131091:CAC131092 CJX131091:CJY131092 CTT131091:CTU131092 DDP131091:DDQ131092 DNL131091:DNM131092 DXH131091:DXI131092 EHD131091:EHE131092 EQZ131091:ERA131092 FAV131091:FAW131092 FKR131091:FKS131092 FUN131091:FUO131092 GEJ131091:GEK131092 GOF131091:GOG131092 GYB131091:GYC131092 HHX131091:HHY131092 HRT131091:HRU131092 IBP131091:IBQ131092 ILL131091:ILM131092 IVH131091:IVI131092 JFD131091:JFE131092 JOZ131091:JPA131092 JYV131091:JYW131092 KIR131091:KIS131092 KSN131091:KSO131092 LCJ131091:LCK131092 LMF131091:LMG131092 LWB131091:LWC131092 MFX131091:MFY131092 MPT131091:MPU131092 MZP131091:MZQ131092 NJL131091:NJM131092 NTH131091:NTI131092 ODD131091:ODE131092 OMZ131091:ONA131092 OWV131091:OWW131092 PGR131091:PGS131092 PQN131091:PQO131092 QAJ131091:QAK131092 QKF131091:QKG131092 QUB131091:QUC131092 RDX131091:RDY131092 RNT131091:RNU131092 RXP131091:RXQ131092 SHL131091:SHM131092 SRH131091:SRI131092 TBD131091:TBE131092 TKZ131091:TLA131092 TUV131091:TUW131092 UER131091:UES131092 UON131091:UOO131092 UYJ131091:UYK131092 VIF131091:VIG131092 VSB131091:VSC131092 WBX131091:WBY131092 WLT131091:WLU131092 WVP131091:WVQ131092 H196627:I196628 JD196627:JE196628 SZ196627:TA196628 ACV196627:ACW196628 AMR196627:AMS196628 AWN196627:AWO196628 BGJ196627:BGK196628 BQF196627:BQG196628 CAB196627:CAC196628 CJX196627:CJY196628 CTT196627:CTU196628 DDP196627:DDQ196628 DNL196627:DNM196628 DXH196627:DXI196628 EHD196627:EHE196628 EQZ196627:ERA196628 FAV196627:FAW196628 FKR196627:FKS196628 FUN196627:FUO196628 GEJ196627:GEK196628 GOF196627:GOG196628 GYB196627:GYC196628 HHX196627:HHY196628 HRT196627:HRU196628 IBP196627:IBQ196628 ILL196627:ILM196628 IVH196627:IVI196628 JFD196627:JFE196628 JOZ196627:JPA196628 JYV196627:JYW196628 KIR196627:KIS196628 KSN196627:KSO196628 LCJ196627:LCK196628 LMF196627:LMG196628 LWB196627:LWC196628 MFX196627:MFY196628 MPT196627:MPU196628 MZP196627:MZQ196628 NJL196627:NJM196628 NTH196627:NTI196628 ODD196627:ODE196628 OMZ196627:ONA196628 OWV196627:OWW196628 PGR196627:PGS196628 PQN196627:PQO196628 QAJ196627:QAK196628 QKF196627:QKG196628 QUB196627:QUC196628 RDX196627:RDY196628 RNT196627:RNU196628 RXP196627:RXQ196628 SHL196627:SHM196628 SRH196627:SRI196628 TBD196627:TBE196628 TKZ196627:TLA196628 TUV196627:TUW196628 UER196627:UES196628 UON196627:UOO196628 UYJ196627:UYK196628 VIF196627:VIG196628 VSB196627:VSC196628 WBX196627:WBY196628 WLT196627:WLU196628 WVP196627:WVQ196628 H262163:I262164 JD262163:JE262164 SZ262163:TA262164 ACV262163:ACW262164 AMR262163:AMS262164 AWN262163:AWO262164 BGJ262163:BGK262164 BQF262163:BQG262164 CAB262163:CAC262164 CJX262163:CJY262164 CTT262163:CTU262164 DDP262163:DDQ262164 DNL262163:DNM262164 DXH262163:DXI262164 EHD262163:EHE262164 EQZ262163:ERA262164 FAV262163:FAW262164 FKR262163:FKS262164 FUN262163:FUO262164 GEJ262163:GEK262164 GOF262163:GOG262164 GYB262163:GYC262164 HHX262163:HHY262164 HRT262163:HRU262164 IBP262163:IBQ262164 ILL262163:ILM262164 IVH262163:IVI262164 JFD262163:JFE262164 JOZ262163:JPA262164 JYV262163:JYW262164 KIR262163:KIS262164 KSN262163:KSO262164 LCJ262163:LCK262164 LMF262163:LMG262164 LWB262163:LWC262164 MFX262163:MFY262164 MPT262163:MPU262164 MZP262163:MZQ262164 NJL262163:NJM262164 NTH262163:NTI262164 ODD262163:ODE262164 OMZ262163:ONA262164 OWV262163:OWW262164 PGR262163:PGS262164 PQN262163:PQO262164 QAJ262163:QAK262164 QKF262163:QKG262164 QUB262163:QUC262164 RDX262163:RDY262164 RNT262163:RNU262164 RXP262163:RXQ262164 SHL262163:SHM262164 SRH262163:SRI262164 TBD262163:TBE262164 TKZ262163:TLA262164 TUV262163:TUW262164 UER262163:UES262164 UON262163:UOO262164 UYJ262163:UYK262164 VIF262163:VIG262164 VSB262163:VSC262164 WBX262163:WBY262164 WLT262163:WLU262164 WVP262163:WVQ262164 H327699:I327700 JD327699:JE327700 SZ327699:TA327700 ACV327699:ACW327700 AMR327699:AMS327700 AWN327699:AWO327700 BGJ327699:BGK327700 BQF327699:BQG327700 CAB327699:CAC327700 CJX327699:CJY327700 CTT327699:CTU327700 DDP327699:DDQ327700 DNL327699:DNM327700 DXH327699:DXI327700 EHD327699:EHE327700 EQZ327699:ERA327700 FAV327699:FAW327700 FKR327699:FKS327700 FUN327699:FUO327700 GEJ327699:GEK327700 GOF327699:GOG327700 GYB327699:GYC327700 HHX327699:HHY327700 HRT327699:HRU327700 IBP327699:IBQ327700 ILL327699:ILM327700 IVH327699:IVI327700 JFD327699:JFE327700 JOZ327699:JPA327700 JYV327699:JYW327700 KIR327699:KIS327700 KSN327699:KSO327700 LCJ327699:LCK327700 LMF327699:LMG327700 LWB327699:LWC327700 MFX327699:MFY327700 MPT327699:MPU327700 MZP327699:MZQ327700 NJL327699:NJM327700 NTH327699:NTI327700 ODD327699:ODE327700 OMZ327699:ONA327700 OWV327699:OWW327700 PGR327699:PGS327700 PQN327699:PQO327700 QAJ327699:QAK327700 QKF327699:QKG327700 QUB327699:QUC327700 RDX327699:RDY327700 RNT327699:RNU327700 RXP327699:RXQ327700 SHL327699:SHM327700 SRH327699:SRI327700 TBD327699:TBE327700 TKZ327699:TLA327700 TUV327699:TUW327700 UER327699:UES327700 UON327699:UOO327700 UYJ327699:UYK327700 VIF327699:VIG327700 VSB327699:VSC327700 WBX327699:WBY327700 WLT327699:WLU327700 WVP327699:WVQ327700 H393235:I393236 JD393235:JE393236 SZ393235:TA393236 ACV393235:ACW393236 AMR393235:AMS393236 AWN393235:AWO393236 BGJ393235:BGK393236 BQF393235:BQG393236 CAB393235:CAC393236 CJX393235:CJY393236 CTT393235:CTU393236 DDP393235:DDQ393236 DNL393235:DNM393236 DXH393235:DXI393236 EHD393235:EHE393236 EQZ393235:ERA393236 FAV393235:FAW393236 FKR393235:FKS393236 FUN393235:FUO393236 GEJ393235:GEK393236 GOF393235:GOG393236 GYB393235:GYC393236 HHX393235:HHY393236 HRT393235:HRU393236 IBP393235:IBQ393236 ILL393235:ILM393236 IVH393235:IVI393236 JFD393235:JFE393236 JOZ393235:JPA393236 JYV393235:JYW393236 KIR393235:KIS393236 KSN393235:KSO393236 LCJ393235:LCK393236 LMF393235:LMG393236 LWB393235:LWC393236 MFX393235:MFY393236 MPT393235:MPU393236 MZP393235:MZQ393236 NJL393235:NJM393236 NTH393235:NTI393236 ODD393235:ODE393236 OMZ393235:ONA393236 OWV393235:OWW393236 PGR393235:PGS393236 PQN393235:PQO393236 QAJ393235:QAK393236 QKF393235:QKG393236 QUB393235:QUC393236 RDX393235:RDY393236 RNT393235:RNU393236 RXP393235:RXQ393236 SHL393235:SHM393236 SRH393235:SRI393236 TBD393235:TBE393236 TKZ393235:TLA393236 TUV393235:TUW393236 UER393235:UES393236 UON393235:UOO393236 UYJ393235:UYK393236 VIF393235:VIG393236 VSB393235:VSC393236 WBX393235:WBY393236 WLT393235:WLU393236 WVP393235:WVQ393236 H458771:I458772 JD458771:JE458772 SZ458771:TA458772 ACV458771:ACW458772 AMR458771:AMS458772 AWN458771:AWO458772 BGJ458771:BGK458772 BQF458771:BQG458772 CAB458771:CAC458772 CJX458771:CJY458772 CTT458771:CTU458772 DDP458771:DDQ458772 DNL458771:DNM458772 DXH458771:DXI458772 EHD458771:EHE458772 EQZ458771:ERA458772 FAV458771:FAW458772 FKR458771:FKS458772 FUN458771:FUO458772 GEJ458771:GEK458772 GOF458771:GOG458772 GYB458771:GYC458772 HHX458771:HHY458772 HRT458771:HRU458772 IBP458771:IBQ458772 ILL458771:ILM458772 IVH458771:IVI458772 JFD458771:JFE458772 JOZ458771:JPA458772 JYV458771:JYW458772 KIR458771:KIS458772 KSN458771:KSO458772 LCJ458771:LCK458772 LMF458771:LMG458772 LWB458771:LWC458772 MFX458771:MFY458772 MPT458771:MPU458772 MZP458771:MZQ458772 NJL458771:NJM458772 NTH458771:NTI458772 ODD458771:ODE458772 OMZ458771:ONA458772 OWV458771:OWW458772 PGR458771:PGS458772 PQN458771:PQO458772 QAJ458771:QAK458772 QKF458771:QKG458772 QUB458771:QUC458772 RDX458771:RDY458772 RNT458771:RNU458772 RXP458771:RXQ458772 SHL458771:SHM458772 SRH458771:SRI458772 TBD458771:TBE458772 TKZ458771:TLA458772 TUV458771:TUW458772 UER458771:UES458772 UON458771:UOO458772 UYJ458771:UYK458772 VIF458771:VIG458772 VSB458771:VSC458772 WBX458771:WBY458772 WLT458771:WLU458772 WVP458771:WVQ458772 H524307:I524308 JD524307:JE524308 SZ524307:TA524308 ACV524307:ACW524308 AMR524307:AMS524308 AWN524307:AWO524308 BGJ524307:BGK524308 BQF524307:BQG524308 CAB524307:CAC524308 CJX524307:CJY524308 CTT524307:CTU524308 DDP524307:DDQ524308 DNL524307:DNM524308 DXH524307:DXI524308 EHD524307:EHE524308 EQZ524307:ERA524308 FAV524307:FAW524308 FKR524307:FKS524308 FUN524307:FUO524308 GEJ524307:GEK524308 GOF524307:GOG524308 GYB524307:GYC524308 HHX524307:HHY524308 HRT524307:HRU524308 IBP524307:IBQ524308 ILL524307:ILM524308 IVH524307:IVI524308 JFD524307:JFE524308 JOZ524307:JPA524308 JYV524307:JYW524308 KIR524307:KIS524308 KSN524307:KSO524308 LCJ524307:LCK524308 LMF524307:LMG524308 LWB524307:LWC524308 MFX524307:MFY524308 MPT524307:MPU524308 MZP524307:MZQ524308 NJL524307:NJM524308 NTH524307:NTI524308 ODD524307:ODE524308 OMZ524307:ONA524308 OWV524307:OWW524308 PGR524307:PGS524308 PQN524307:PQO524308 QAJ524307:QAK524308 QKF524307:QKG524308 QUB524307:QUC524308 RDX524307:RDY524308 RNT524307:RNU524308 RXP524307:RXQ524308 SHL524307:SHM524308 SRH524307:SRI524308 TBD524307:TBE524308 TKZ524307:TLA524308 TUV524307:TUW524308 UER524307:UES524308 UON524307:UOO524308 UYJ524307:UYK524308 VIF524307:VIG524308 VSB524307:VSC524308 WBX524307:WBY524308 WLT524307:WLU524308 WVP524307:WVQ524308 H589843:I589844 JD589843:JE589844 SZ589843:TA589844 ACV589843:ACW589844 AMR589843:AMS589844 AWN589843:AWO589844 BGJ589843:BGK589844 BQF589843:BQG589844 CAB589843:CAC589844 CJX589843:CJY589844 CTT589843:CTU589844 DDP589843:DDQ589844 DNL589843:DNM589844 DXH589843:DXI589844 EHD589843:EHE589844 EQZ589843:ERA589844 FAV589843:FAW589844 FKR589843:FKS589844 FUN589843:FUO589844 GEJ589843:GEK589844 GOF589843:GOG589844 GYB589843:GYC589844 HHX589843:HHY589844 HRT589843:HRU589844 IBP589843:IBQ589844 ILL589843:ILM589844 IVH589843:IVI589844 JFD589843:JFE589844 JOZ589843:JPA589844 JYV589843:JYW589844 KIR589843:KIS589844 KSN589843:KSO589844 LCJ589843:LCK589844 LMF589843:LMG589844 LWB589843:LWC589844 MFX589843:MFY589844 MPT589843:MPU589844 MZP589843:MZQ589844 NJL589843:NJM589844 NTH589843:NTI589844 ODD589843:ODE589844 OMZ589843:ONA589844 OWV589843:OWW589844 PGR589843:PGS589844 PQN589843:PQO589844 QAJ589843:QAK589844 QKF589843:QKG589844 QUB589843:QUC589844 RDX589843:RDY589844 RNT589843:RNU589844 RXP589843:RXQ589844 SHL589843:SHM589844 SRH589843:SRI589844 TBD589843:TBE589844 TKZ589843:TLA589844 TUV589843:TUW589844 UER589843:UES589844 UON589843:UOO589844 UYJ589843:UYK589844 VIF589843:VIG589844 VSB589843:VSC589844 WBX589843:WBY589844 WLT589843:WLU589844 WVP589843:WVQ589844 H655379:I655380 JD655379:JE655380 SZ655379:TA655380 ACV655379:ACW655380 AMR655379:AMS655380 AWN655379:AWO655380 BGJ655379:BGK655380 BQF655379:BQG655380 CAB655379:CAC655380 CJX655379:CJY655380 CTT655379:CTU655380 DDP655379:DDQ655380 DNL655379:DNM655380 DXH655379:DXI655380 EHD655379:EHE655380 EQZ655379:ERA655380 FAV655379:FAW655380 FKR655379:FKS655380 FUN655379:FUO655380 GEJ655379:GEK655380 GOF655379:GOG655380 GYB655379:GYC655380 HHX655379:HHY655380 HRT655379:HRU655380 IBP655379:IBQ655380 ILL655379:ILM655380 IVH655379:IVI655380 JFD655379:JFE655380 JOZ655379:JPA655380 JYV655379:JYW655380 KIR655379:KIS655380 KSN655379:KSO655380 LCJ655379:LCK655380 LMF655379:LMG655380 LWB655379:LWC655380 MFX655379:MFY655380 MPT655379:MPU655380 MZP655379:MZQ655380 NJL655379:NJM655380 NTH655379:NTI655380 ODD655379:ODE655380 OMZ655379:ONA655380 OWV655379:OWW655380 PGR655379:PGS655380 PQN655379:PQO655380 QAJ655379:QAK655380 QKF655379:QKG655380 QUB655379:QUC655380 RDX655379:RDY655380 RNT655379:RNU655380 RXP655379:RXQ655380 SHL655379:SHM655380 SRH655379:SRI655380 TBD655379:TBE655380 TKZ655379:TLA655380 TUV655379:TUW655380 UER655379:UES655380 UON655379:UOO655380 UYJ655379:UYK655380 VIF655379:VIG655380 VSB655379:VSC655380 WBX655379:WBY655380 WLT655379:WLU655380 WVP655379:WVQ655380 H720915:I720916 JD720915:JE720916 SZ720915:TA720916 ACV720915:ACW720916 AMR720915:AMS720916 AWN720915:AWO720916 BGJ720915:BGK720916 BQF720915:BQG720916 CAB720915:CAC720916 CJX720915:CJY720916 CTT720915:CTU720916 DDP720915:DDQ720916 DNL720915:DNM720916 DXH720915:DXI720916 EHD720915:EHE720916 EQZ720915:ERA720916 FAV720915:FAW720916 FKR720915:FKS720916 FUN720915:FUO720916 GEJ720915:GEK720916 GOF720915:GOG720916 GYB720915:GYC720916 HHX720915:HHY720916 HRT720915:HRU720916 IBP720915:IBQ720916 ILL720915:ILM720916 IVH720915:IVI720916 JFD720915:JFE720916 JOZ720915:JPA720916 JYV720915:JYW720916 KIR720915:KIS720916 KSN720915:KSO720916 LCJ720915:LCK720916 LMF720915:LMG720916 LWB720915:LWC720916 MFX720915:MFY720916 MPT720915:MPU720916 MZP720915:MZQ720916 NJL720915:NJM720916 NTH720915:NTI720916 ODD720915:ODE720916 OMZ720915:ONA720916 OWV720915:OWW720916 PGR720915:PGS720916 PQN720915:PQO720916 QAJ720915:QAK720916 QKF720915:QKG720916 QUB720915:QUC720916 RDX720915:RDY720916 RNT720915:RNU720916 RXP720915:RXQ720916 SHL720915:SHM720916 SRH720915:SRI720916 TBD720915:TBE720916 TKZ720915:TLA720916 TUV720915:TUW720916 UER720915:UES720916 UON720915:UOO720916 UYJ720915:UYK720916 VIF720915:VIG720916 VSB720915:VSC720916 WBX720915:WBY720916 WLT720915:WLU720916 WVP720915:WVQ720916 H786451:I786452 JD786451:JE786452 SZ786451:TA786452 ACV786451:ACW786452 AMR786451:AMS786452 AWN786451:AWO786452 BGJ786451:BGK786452 BQF786451:BQG786452 CAB786451:CAC786452 CJX786451:CJY786452 CTT786451:CTU786452 DDP786451:DDQ786452 DNL786451:DNM786452 DXH786451:DXI786452 EHD786451:EHE786452 EQZ786451:ERA786452 FAV786451:FAW786452 FKR786451:FKS786452 FUN786451:FUO786452 GEJ786451:GEK786452 GOF786451:GOG786452 GYB786451:GYC786452 HHX786451:HHY786452 HRT786451:HRU786452 IBP786451:IBQ786452 ILL786451:ILM786452 IVH786451:IVI786452 JFD786451:JFE786452 JOZ786451:JPA786452 JYV786451:JYW786452 KIR786451:KIS786452 KSN786451:KSO786452 LCJ786451:LCK786452 LMF786451:LMG786452 LWB786451:LWC786452 MFX786451:MFY786452 MPT786451:MPU786452 MZP786451:MZQ786452 NJL786451:NJM786452 NTH786451:NTI786452 ODD786451:ODE786452 OMZ786451:ONA786452 OWV786451:OWW786452 PGR786451:PGS786452 PQN786451:PQO786452 QAJ786451:QAK786452 QKF786451:QKG786452 QUB786451:QUC786452 RDX786451:RDY786452 RNT786451:RNU786452 RXP786451:RXQ786452 SHL786451:SHM786452 SRH786451:SRI786452 TBD786451:TBE786452 TKZ786451:TLA786452 TUV786451:TUW786452 UER786451:UES786452 UON786451:UOO786452 UYJ786451:UYK786452 VIF786451:VIG786452 VSB786451:VSC786452 WBX786451:WBY786452 WLT786451:WLU786452 WVP786451:WVQ786452 H851987:I851988 JD851987:JE851988 SZ851987:TA851988 ACV851987:ACW851988 AMR851987:AMS851988 AWN851987:AWO851988 BGJ851987:BGK851988 BQF851987:BQG851988 CAB851987:CAC851988 CJX851987:CJY851988 CTT851987:CTU851988 DDP851987:DDQ851988 DNL851987:DNM851988 DXH851987:DXI851988 EHD851987:EHE851988 EQZ851987:ERA851988 FAV851987:FAW851988 FKR851987:FKS851988 FUN851987:FUO851988 GEJ851987:GEK851988 GOF851987:GOG851988 GYB851987:GYC851988 HHX851987:HHY851988 HRT851987:HRU851988 IBP851987:IBQ851988 ILL851987:ILM851988 IVH851987:IVI851988 JFD851987:JFE851988 JOZ851987:JPA851988 JYV851987:JYW851988 KIR851987:KIS851988 KSN851987:KSO851988 LCJ851987:LCK851988 LMF851987:LMG851988 LWB851987:LWC851988 MFX851987:MFY851988 MPT851987:MPU851988 MZP851987:MZQ851988 NJL851987:NJM851988 NTH851987:NTI851988 ODD851987:ODE851988 OMZ851987:ONA851988 OWV851987:OWW851988 PGR851987:PGS851988 PQN851987:PQO851988 QAJ851987:QAK851988 QKF851987:QKG851988 QUB851987:QUC851988 RDX851987:RDY851988 RNT851987:RNU851988 RXP851987:RXQ851988 SHL851987:SHM851988 SRH851987:SRI851988 TBD851987:TBE851988 TKZ851987:TLA851988 TUV851987:TUW851988 UER851987:UES851988 UON851987:UOO851988 UYJ851987:UYK851988 VIF851987:VIG851988 VSB851987:VSC851988 WBX851987:WBY851988 WLT851987:WLU851988 WVP851987:WVQ851988 H917523:I917524 JD917523:JE917524 SZ917523:TA917524 ACV917523:ACW917524 AMR917523:AMS917524 AWN917523:AWO917524 BGJ917523:BGK917524 BQF917523:BQG917524 CAB917523:CAC917524 CJX917523:CJY917524 CTT917523:CTU917524 DDP917523:DDQ917524 DNL917523:DNM917524 DXH917523:DXI917524 EHD917523:EHE917524 EQZ917523:ERA917524 FAV917523:FAW917524 FKR917523:FKS917524 FUN917523:FUO917524 GEJ917523:GEK917524 GOF917523:GOG917524 GYB917523:GYC917524 HHX917523:HHY917524 HRT917523:HRU917524 IBP917523:IBQ917524 ILL917523:ILM917524 IVH917523:IVI917524 JFD917523:JFE917524 JOZ917523:JPA917524 JYV917523:JYW917524 KIR917523:KIS917524 KSN917523:KSO917524 LCJ917523:LCK917524 LMF917523:LMG917524 LWB917523:LWC917524 MFX917523:MFY917524 MPT917523:MPU917524 MZP917523:MZQ917524 NJL917523:NJM917524 NTH917523:NTI917524 ODD917523:ODE917524 OMZ917523:ONA917524 OWV917523:OWW917524 PGR917523:PGS917524 PQN917523:PQO917524 QAJ917523:QAK917524 QKF917523:QKG917524 QUB917523:QUC917524 RDX917523:RDY917524 RNT917523:RNU917524 RXP917523:RXQ917524 SHL917523:SHM917524 SRH917523:SRI917524 TBD917523:TBE917524 TKZ917523:TLA917524 TUV917523:TUW917524 UER917523:UES917524 UON917523:UOO917524 UYJ917523:UYK917524 VIF917523:VIG917524 VSB917523:VSC917524 WBX917523:WBY917524 WLT917523:WLU917524 WVP917523:WVQ917524 H983059:I983060 JD983059:JE983060 SZ983059:TA983060 ACV983059:ACW983060 AMR983059:AMS983060 AWN983059:AWO983060 BGJ983059:BGK983060 BQF983059:BQG983060 CAB983059:CAC983060 CJX983059:CJY983060 CTT983059:CTU983060 DDP983059:DDQ983060 DNL983059:DNM983060 DXH983059:DXI983060 EHD983059:EHE983060 EQZ983059:ERA983060 FAV983059:FAW983060 FKR983059:FKS983060 FUN983059:FUO983060 GEJ983059:GEK983060 GOF983059:GOG983060 GYB983059:GYC983060 HHX983059:HHY983060 HRT983059:HRU983060 IBP983059:IBQ983060 ILL983059:ILM983060 IVH983059:IVI983060 JFD983059:JFE983060 JOZ983059:JPA983060 JYV983059:JYW983060 KIR983059:KIS983060 KSN983059:KSO983060 LCJ983059:LCK983060 LMF983059:LMG983060 LWB983059:LWC983060 MFX983059:MFY983060 MPT983059:MPU983060 MZP983059:MZQ983060 NJL983059:NJM983060 NTH983059:NTI983060 ODD983059:ODE983060 OMZ983059:ONA983060 OWV983059:OWW983060 PGR983059:PGS983060 PQN983059:PQO983060 QAJ983059:QAK983060 QKF983059:QKG983060 QUB983059:QUC983060 RDX983059:RDY983060 RNT983059:RNU983060 RXP983059:RXQ983060 SHL983059:SHM983060 SRH983059:SRI983060 TBD983059:TBE983060 TKZ983059:TLA983060 TUV983059:TUW983060 UER983059:UES983060 UON983059:UOO983060 UYJ983059:UYK983060 VIF983059:VIG983060 VSB983059:VSC983060 WBX983059:WBY983060 WLT983059:WLU983060 H52:K53"/>
    <dataValidation allowBlank="1" showInputMessage="1" showErrorMessage="1" prompt="Escriba el valor de las prestaciones por cada trabajador" sqref="WVR983059:WVS983060 JF52:JG53 TB52:TC53 ACX52:ACY53 AMT52:AMU53 AWP52:AWQ53 BGL52:BGM53 BQH52:BQI53 CAD52:CAE53 CJZ52:CKA53 CTV52:CTW53 DDR52:DDS53 DNN52:DNO53 DXJ52:DXK53 EHF52:EHG53 ERB52:ERC53 FAX52:FAY53 FKT52:FKU53 FUP52:FUQ53 GEL52:GEM53 GOH52:GOI53 GYD52:GYE53 HHZ52:HIA53 HRV52:HRW53 IBR52:IBS53 ILN52:ILO53 IVJ52:IVK53 JFF52:JFG53 JPB52:JPC53 JYX52:JYY53 KIT52:KIU53 KSP52:KSQ53 LCL52:LCM53 LMH52:LMI53 LWD52:LWE53 MFZ52:MGA53 MPV52:MPW53 MZR52:MZS53 NJN52:NJO53 NTJ52:NTK53 ODF52:ODG53 ONB52:ONC53 OWX52:OWY53 PGT52:PGU53 PQP52:PQQ53 QAL52:QAM53 QKH52:QKI53 QUD52:QUE53 RDZ52:REA53 RNV52:RNW53 RXR52:RXS53 SHN52:SHO53 SRJ52:SRK53 TBF52:TBG53 TLB52:TLC53 TUX52:TUY53 UET52:UEU53 UOP52:UOQ53 UYL52:UYM53 VIH52:VII53 VSD52:VSE53 WBZ52:WCA53 WLV52:WLW53 WVR52:WVS53 J65555:K65556 JF65555:JG65556 TB65555:TC65556 ACX65555:ACY65556 AMT65555:AMU65556 AWP65555:AWQ65556 BGL65555:BGM65556 BQH65555:BQI65556 CAD65555:CAE65556 CJZ65555:CKA65556 CTV65555:CTW65556 DDR65555:DDS65556 DNN65555:DNO65556 DXJ65555:DXK65556 EHF65555:EHG65556 ERB65555:ERC65556 FAX65555:FAY65556 FKT65555:FKU65556 FUP65555:FUQ65556 GEL65555:GEM65556 GOH65555:GOI65556 GYD65555:GYE65556 HHZ65555:HIA65556 HRV65555:HRW65556 IBR65555:IBS65556 ILN65555:ILO65556 IVJ65555:IVK65556 JFF65555:JFG65556 JPB65555:JPC65556 JYX65555:JYY65556 KIT65555:KIU65556 KSP65555:KSQ65556 LCL65555:LCM65556 LMH65555:LMI65556 LWD65555:LWE65556 MFZ65555:MGA65556 MPV65555:MPW65556 MZR65555:MZS65556 NJN65555:NJO65556 NTJ65555:NTK65556 ODF65555:ODG65556 ONB65555:ONC65556 OWX65555:OWY65556 PGT65555:PGU65556 PQP65555:PQQ65556 QAL65555:QAM65556 QKH65555:QKI65556 QUD65555:QUE65556 RDZ65555:REA65556 RNV65555:RNW65556 RXR65555:RXS65556 SHN65555:SHO65556 SRJ65555:SRK65556 TBF65555:TBG65556 TLB65555:TLC65556 TUX65555:TUY65556 UET65555:UEU65556 UOP65555:UOQ65556 UYL65555:UYM65556 VIH65555:VII65556 VSD65555:VSE65556 WBZ65555:WCA65556 WLV65555:WLW65556 WVR65555:WVS65556 J131091:K131092 JF131091:JG131092 TB131091:TC131092 ACX131091:ACY131092 AMT131091:AMU131092 AWP131091:AWQ131092 BGL131091:BGM131092 BQH131091:BQI131092 CAD131091:CAE131092 CJZ131091:CKA131092 CTV131091:CTW131092 DDR131091:DDS131092 DNN131091:DNO131092 DXJ131091:DXK131092 EHF131091:EHG131092 ERB131091:ERC131092 FAX131091:FAY131092 FKT131091:FKU131092 FUP131091:FUQ131092 GEL131091:GEM131092 GOH131091:GOI131092 GYD131091:GYE131092 HHZ131091:HIA131092 HRV131091:HRW131092 IBR131091:IBS131092 ILN131091:ILO131092 IVJ131091:IVK131092 JFF131091:JFG131092 JPB131091:JPC131092 JYX131091:JYY131092 KIT131091:KIU131092 KSP131091:KSQ131092 LCL131091:LCM131092 LMH131091:LMI131092 LWD131091:LWE131092 MFZ131091:MGA131092 MPV131091:MPW131092 MZR131091:MZS131092 NJN131091:NJO131092 NTJ131091:NTK131092 ODF131091:ODG131092 ONB131091:ONC131092 OWX131091:OWY131092 PGT131091:PGU131092 PQP131091:PQQ131092 QAL131091:QAM131092 QKH131091:QKI131092 QUD131091:QUE131092 RDZ131091:REA131092 RNV131091:RNW131092 RXR131091:RXS131092 SHN131091:SHO131092 SRJ131091:SRK131092 TBF131091:TBG131092 TLB131091:TLC131092 TUX131091:TUY131092 UET131091:UEU131092 UOP131091:UOQ131092 UYL131091:UYM131092 VIH131091:VII131092 VSD131091:VSE131092 WBZ131091:WCA131092 WLV131091:WLW131092 WVR131091:WVS131092 J196627:K196628 JF196627:JG196628 TB196627:TC196628 ACX196627:ACY196628 AMT196627:AMU196628 AWP196627:AWQ196628 BGL196627:BGM196628 BQH196627:BQI196628 CAD196627:CAE196628 CJZ196627:CKA196628 CTV196627:CTW196628 DDR196627:DDS196628 DNN196627:DNO196628 DXJ196627:DXK196628 EHF196627:EHG196628 ERB196627:ERC196628 FAX196627:FAY196628 FKT196627:FKU196628 FUP196627:FUQ196628 GEL196627:GEM196628 GOH196627:GOI196628 GYD196627:GYE196628 HHZ196627:HIA196628 HRV196627:HRW196628 IBR196627:IBS196628 ILN196627:ILO196628 IVJ196627:IVK196628 JFF196627:JFG196628 JPB196627:JPC196628 JYX196627:JYY196628 KIT196627:KIU196628 KSP196627:KSQ196628 LCL196627:LCM196628 LMH196627:LMI196628 LWD196627:LWE196628 MFZ196627:MGA196628 MPV196627:MPW196628 MZR196627:MZS196628 NJN196627:NJO196628 NTJ196627:NTK196628 ODF196627:ODG196628 ONB196627:ONC196628 OWX196627:OWY196628 PGT196627:PGU196628 PQP196627:PQQ196628 QAL196627:QAM196628 QKH196627:QKI196628 QUD196627:QUE196628 RDZ196627:REA196628 RNV196627:RNW196628 RXR196627:RXS196628 SHN196627:SHO196628 SRJ196627:SRK196628 TBF196627:TBG196628 TLB196627:TLC196628 TUX196627:TUY196628 UET196627:UEU196628 UOP196627:UOQ196628 UYL196627:UYM196628 VIH196627:VII196628 VSD196627:VSE196628 WBZ196627:WCA196628 WLV196627:WLW196628 WVR196627:WVS196628 J262163:K262164 JF262163:JG262164 TB262163:TC262164 ACX262163:ACY262164 AMT262163:AMU262164 AWP262163:AWQ262164 BGL262163:BGM262164 BQH262163:BQI262164 CAD262163:CAE262164 CJZ262163:CKA262164 CTV262163:CTW262164 DDR262163:DDS262164 DNN262163:DNO262164 DXJ262163:DXK262164 EHF262163:EHG262164 ERB262163:ERC262164 FAX262163:FAY262164 FKT262163:FKU262164 FUP262163:FUQ262164 GEL262163:GEM262164 GOH262163:GOI262164 GYD262163:GYE262164 HHZ262163:HIA262164 HRV262163:HRW262164 IBR262163:IBS262164 ILN262163:ILO262164 IVJ262163:IVK262164 JFF262163:JFG262164 JPB262163:JPC262164 JYX262163:JYY262164 KIT262163:KIU262164 KSP262163:KSQ262164 LCL262163:LCM262164 LMH262163:LMI262164 LWD262163:LWE262164 MFZ262163:MGA262164 MPV262163:MPW262164 MZR262163:MZS262164 NJN262163:NJO262164 NTJ262163:NTK262164 ODF262163:ODG262164 ONB262163:ONC262164 OWX262163:OWY262164 PGT262163:PGU262164 PQP262163:PQQ262164 QAL262163:QAM262164 QKH262163:QKI262164 QUD262163:QUE262164 RDZ262163:REA262164 RNV262163:RNW262164 RXR262163:RXS262164 SHN262163:SHO262164 SRJ262163:SRK262164 TBF262163:TBG262164 TLB262163:TLC262164 TUX262163:TUY262164 UET262163:UEU262164 UOP262163:UOQ262164 UYL262163:UYM262164 VIH262163:VII262164 VSD262163:VSE262164 WBZ262163:WCA262164 WLV262163:WLW262164 WVR262163:WVS262164 J327699:K327700 JF327699:JG327700 TB327699:TC327700 ACX327699:ACY327700 AMT327699:AMU327700 AWP327699:AWQ327700 BGL327699:BGM327700 BQH327699:BQI327700 CAD327699:CAE327700 CJZ327699:CKA327700 CTV327699:CTW327700 DDR327699:DDS327700 DNN327699:DNO327700 DXJ327699:DXK327700 EHF327699:EHG327700 ERB327699:ERC327700 FAX327699:FAY327700 FKT327699:FKU327700 FUP327699:FUQ327700 GEL327699:GEM327700 GOH327699:GOI327700 GYD327699:GYE327700 HHZ327699:HIA327700 HRV327699:HRW327700 IBR327699:IBS327700 ILN327699:ILO327700 IVJ327699:IVK327700 JFF327699:JFG327700 JPB327699:JPC327700 JYX327699:JYY327700 KIT327699:KIU327700 KSP327699:KSQ327700 LCL327699:LCM327700 LMH327699:LMI327700 LWD327699:LWE327700 MFZ327699:MGA327700 MPV327699:MPW327700 MZR327699:MZS327700 NJN327699:NJO327700 NTJ327699:NTK327700 ODF327699:ODG327700 ONB327699:ONC327700 OWX327699:OWY327700 PGT327699:PGU327700 PQP327699:PQQ327700 QAL327699:QAM327700 QKH327699:QKI327700 QUD327699:QUE327700 RDZ327699:REA327700 RNV327699:RNW327700 RXR327699:RXS327700 SHN327699:SHO327700 SRJ327699:SRK327700 TBF327699:TBG327700 TLB327699:TLC327700 TUX327699:TUY327700 UET327699:UEU327700 UOP327699:UOQ327700 UYL327699:UYM327700 VIH327699:VII327700 VSD327699:VSE327700 WBZ327699:WCA327700 WLV327699:WLW327700 WVR327699:WVS327700 J393235:K393236 JF393235:JG393236 TB393235:TC393236 ACX393235:ACY393236 AMT393235:AMU393236 AWP393235:AWQ393236 BGL393235:BGM393236 BQH393235:BQI393236 CAD393235:CAE393236 CJZ393235:CKA393236 CTV393235:CTW393236 DDR393235:DDS393236 DNN393235:DNO393236 DXJ393235:DXK393236 EHF393235:EHG393236 ERB393235:ERC393236 FAX393235:FAY393236 FKT393235:FKU393236 FUP393235:FUQ393236 GEL393235:GEM393236 GOH393235:GOI393236 GYD393235:GYE393236 HHZ393235:HIA393236 HRV393235:HRW393236 IBR393235:IBS393236 ILN393235:ILO393236 IVJ393235:IVK393236 JFF393235:JFG393236 JPB393235:JPC393236 JYX393235:JYY393236 KIT393235:KIU393236 KSP393235:KSQ393236 LCL393235:LCM393236 LMH393235:LMI393236 LWD393235:LWE393236 MFZ393235:MGA393236 MPV393235:MPW393236 MZR393235:MZS393236 NJN393235:NJO393236 NTJ393235:NTK393236 ODF393235:ODG393236 ONB393235:ONC393236 OWX393235:OWY393236 PGT393235:PGU393236 PQP393235:PQQ393236 QAL393235:QAM393236 QKH393235:QKI393236 QUD393235:QUE393236 RDZ393235:REA393236 RNV393235:RNW393236 RXR393235:RXS393236 SHN393235:SHO393236 SRJ393235:SRK393236 TBF393235:TBG393236 TLB393235:TLC393236 TUX393235:TUY393236 UET393235:UEU393236 UOP393235:UOQ393236 UYL393235:UYM393236 VIH393235:VII393236 VSD393235:VSE393236 WBZ393235:WCA393236 WLV393235:WLW393236 WVR393235:WVS393236 J458771:K458772 JF458771:JG458772 TB458771:TC458772 ACX458771:ACY458772 AMT458771:AMU458772 AWP458771:AWQ458772 BGL458771:BGM458772 BQH458771:BQI458772 CAD458771:CAE458772 CJZ458771:CKA458772 CTV458771:CTW458772 DDR458771:DDS458772 DNN458771:DNO458772 DXJ458771:DXK458772 EHF458771:EHG458772 ERB458771:ERC458772 FAX458771:FAY458772 FKT458771:FKU458772 FUP458771:FUQ458772 GEL458771:GEM458772 GOH458771:GOI458772 GYD458771:GYE458772 HHZ458771:HIA458772 HRV458771:HRW458772 IBR458771:IBS458772 ILN458771:ILO458772 IVJ458771:IVK458772 JFF458771:JFG458772 JPB458771:JPC458772 JYX458771:JYY458772 KIT458771:KIU458772 KSP458771:KSQ458772 LCL458771:LCM458772 LMH458771:LMI458772 LWD458771:LWE458772 MFZ458771:MGA458772 MPV458771:MPW458772 MZR458771:MZS458772 NJN458771:NJO458772 NTJ458771:NTK458772 ODF458771:ODG458772 ONB458771:ONC458772 OWX458771:OWY458772 PGT458771:PGU458772 PQP458771:PQQ458772 QAL458771:QAM458772 QKH458771:QKI458772 QUD458771:QUE458772 RDZ458771:REA458772 RNV458771:RNW458772 RXR458771:RXS458772 SHN458771:SHO458772 SRJ458771:SRK458772 TBF458771:TBG458772 TLB458771:TLC458772 TUX458771:TUY458772 UET458771:UEU458772 UOP458771:UOQ458772 UYL458771:UYM458772 VIH458771:VII458772 VSD458771:VSE458772 WBZ458771:WCA458772 WLV458771:WLW458772 WVR458771:WVS458772 J524307:K524308 JF524307:JG524308 TB524307:TC524308 ACX524307:ACY524308 AMT524307:AMU524308 AWP524307:AWQ524308 BGL524307:BGM524308 BQH524307:BQI524308 CAD524307:CAE524308 CJZ524307:CKA524308 CTV524307:CTW524308 DDR524307:DDS524308 DNN524307:DNO524308 DXJ524307:DXK524308 EHF524307:EHG524308 ERB524307:ERC524308 FAX524307:FAY524308 FKT524307:FKU524308 FUP524307:FUQ524308 GEL524307:GEM524308 GOH524307:GOI524308 GYD524307:GYE524308 HHZ524307:HIA524308 HRV524307:HRW524308 IBR524307:IBS524308 ILN524307:ILO524308 IVJ524307:IVK524308 JFF524307:JFG524308 JPB524307:JPC524308 JYX524307:JYY524308 KIT524307:KIU524308 KSP524307:KSQ524308 LCL524307:LCM524308 LMH524307:LMI524308 LWD524307:LWE524308 MFZ524307:MGA524308 MPV524307:MPW524308 MZR524307:MZS524308 NJN524307:NJO524308 NTJ524307:NTK524308 ODF524307:ODG524308 ONB524307:ONC524308 OWX524307:OWY524308 PGT524307:PGU524308 PQP524307:PQQ524308 QAL524307:QAM524308 QKH524307:QKI524308 QUD524307:QUE524308 RDZ524307:REA524308 RNV524307:RNW524308 RXR524307:RXS524308 SHN524307:SHO524308 SRJ524307:SRK524308 TBF524307:TBG524308 TLB524307:TLC524308 TUX524307:TUY524308 UET524307:UEU524308 UOP524307:UOQ524308 UYL524307:UYM524308 VIH524307:VII524308 VSD524307:VSE524308 WBZ524307:WCA524308 WLV524307:WLW524308 WVR524307:WVS524308 J589843:K589844 JF589843:JG589844 TB589843:TC589844 ACX589843:ACY589844 AMT589843:AMU589844 AWP589843:AWQ589844 BGL589843:BGM589844 BQH589843:BQI589844 CAD589843:CAE589844 CJZ589843:CKA589844 CTV589843:CTW589844 DDR589843:DDS589844 DNN589843:DNO589844 DXJ589843:DXK589844 EHF589843:EHG589844 ERB589843:ERC589844 FAX589843:FAY589844 FKT589843:FKU589844 FUP589843:FUQ589844 GEL589843:GEM589844 GOH589843:GOI589844 GYD589843:GYE589844 HHZ589843:HIA589844 HRV589843:HRW589844 IBR589843:IBS589844 ILN589843:ILO589844 IVJ589843:IVK589844 JFF589843:JFG589844 JPB589843:JPC589844 JYX589843:JYY589844 KIT589843:KIU589844 KSP589843:KSQ589844 LCL589843:LCM589844 LMH589843:LMI589844 LWD589843:LWE589844 MFZ589843:MGA589844 MPV589843:MPW589844 MZR589843:MZS589844 NJN589843:NJO589844 NTJ589843:NTK589844 ODF589843:ODG589844 ONB589843:ONC589844 OWX589843:OWY589844 PGT589843:PGU589844 PQP589843:PQQ589844 QAL589843:QAM589844 QKH589843:QKI589844 QUD589843:QUE589844 RDZ589843:REA589844 RNV589843:RNW589844 RXR589843:RXS589844 SHN589843:SHO589844 SRJ589843:SRK589844 TBF589843:TBG589844 TLB589843:TLC589844 TUX589843:TUY589844 UET589843:UEU589844 UOP589843:UOQ589844 UYL589843:UYM589844 VIH589843:VII589844 VSD589843:VSE589844 WBZ589843:WCA589844 WLV589843:WLW589844 WVR589843:WVS589844 J655379:K655380 JF655379:JG655380 TB655379:TC655380 ACX655379:ACY655380 AMT655379:AMU655380 AWP655379:AWQ655380 BGL655379:BGM655380 BQH655379:BQI655380 CAD655379:CAE655380 CJZ655379:CKA655380 CTV655379:CTW655380 DDR655379:DDS655380 DNN655379:DNO655380 DXJ655379:DXK655380 EHF655379:EHG655380 ERB655379:ERC655380 FAX655379:FAY655380 FKT655379:FKU655380 FUP655379:FUQ655380 GEL655379:GEM655380 GOH655379:GOI655380 GYD655379:GYE655380 HHZ655379:HIA655380 HRV655379:HRW655380 IBR655379:IBS655380 ILN655379:ILO655380 IVJ655379:IVK655380 JFF655379:JFG655380 JPB655379:JPC655380 JYX655379:JYY655380 KIT655379:KIU655380 KSP655379:KSQ655380 LCL655379:LCM655380 LMH655379:LMI655380 LWD655379:LWE655380 MFZ655379:MGA655380 MPV655379:MPW655380 MZR655379:MZS655380 NJN655379:NJO655380 NTJ655379:NTK655380 ODF655379:ODG655380 ONB655379:ONC655380 OWX655379:OWY655380 PGT655379:PGU655380 PQP655379:PQQ655380 QAL655379:QAM655380 QKH655379:QKI655380 QUD655379:QUE655380 RDZ655379:REA655380 RNV655379:RNW655380 RXR655379:RXS655380 SHN655379:SHO655380 SRJ655379:SRK655380 TBF655379:TBG655380 TLB655379:TLC655380 TUX655379:TUY655380 UET655379:UEU655380 UOP655379:UOQ655380 UYL655379:UYM655380 VIH655379:VII655380 VSD655379:VSE655380 WBZ655379:WCA655380 WLV655379:WLW655380 WVR655379:WVS655380 J720915:K720916 JF720915:JG720916 TB720915:TC720916 ACX720915:ACY720916 AMT720915:AMU720916 AWP720915:AWQ720916 BGL720915:BGM720916 BQH720915:BQI720916 CAD720915:CAE720916 CJZ720915:CKA720916 CTV720915:CTW720916 DDR720915:DDS720916 DNN720915:DNO720916 DXJ720915:DXK720916 EHF720915:EHG720916 ERB720915:ERC720916 FAX720915:FAY720916 FKT720915:FKU720916 FUP720915:FUQ720916 GEL720915:GEM720916 GOH720915:GOI720916 GYD720915:GYE720916 HHZ720915:HIA720916 HRV720915:HRW720916 IBR720915:IBS720916 ILN720915:ILO720916 IVJ720915:IVK720916 JFF720915:JFG720916 JPB720915:JPC720916 JYX720915:JYY720916 KIT720915:KIU720916 KSP720915:KSQ720916 LCL720915:LCM720916 LMH720915:LMI720916 LWD720915:LWE720916 MFZ720915:MGA720916 MPV720915:MPW720916 MZR720915:MZS720916 NJN720915:NJO720916 NTJ720915:NTK720916 ODF720915:ODG720916 ONB720915:ONC720916 OWX720915:OWY720916 PGT720915:PGU720916 PQP720915:PQQ720916 QAL720915:QAM720916 QKH720915:QKI720916 QUD720915:QUE720916 RDZ720915:REA720916 RNV720915:RNW720916 RXR720915:RXS720916 SHN720915:SHO720916 SRJ720915:SRK720916 TBF720915:TBG720916 TLB720915:TLC720916 TUX720915:TUY720916 UET720915:UEU720916 UOP720915:UOQ720916 UYL720915:UYM720916 VIH720915:VII720916 VSD720915:VSE720916 WBZ720915:WCA720916 WLV720915:WLW720916 WVR720915:WVS720916 J786451:K786452 JF786451:JG786452 TB786451:TC786452 ACX786451:ACY786452 AMT786451:AMU786452 AWP786451:AWQ786452 BGL786451:BGM786452 BQH786451:BQI786452 CAD786451:CAE786452 CJZ786451:CKA786452 CTV786451:CTW786452 DDR786451:DDS786452 DNN786451:DNO786452 DXJ786451:DXK786452 EHF786451:EHG786452 ERB786451:ERC786452 FAX786451:FAY786452 FKT786451:FKU786452 FUP786451:FUQ786452 GEL786451:GEM786452 GOH786451:GOI786452 GYD786451:GYE786452 HHZ786451:HIA786452 HRV786451:HRW786452 IBR786451:IBS786452 ILN786451:ILO786452 IVJ786451:IVK786452 JFF786451:JFG786452 JPB786451:JPC786452 JYX786451:JYY786452 KIT786451:KIU786452 KSP786451:KSQ786452 LCL786451:LCM786452 LMH786451:LMI786452 LWD786451:LWE786452 MFZ786451:MGA786452 MPV786451:MPW786452 MZR786451:MZS786452 NJN786451:NJO786452 NTJ786451:NTK786452 ODF786451:ODG786452 ONB786451:ONC786452 OWX786451:OWY786452 PGT786451:PGU786452 PQP786451:PQQ786452 QAL786451:QAM786452 QKH786451:QKI786452 QUD786451:QUE786452 RDZ786451:REA786452 RNV786451:RNW786452 RXR786451:RXS786452 SHN786451:SHO786452 SRJ786451:SRK786452 TBF786451:TBG786452 TLB786451:TLC786452 TUX786451:TUY786452 UET786451:UEU786452 UOP786451:UOQ786452 UYL786451:UYM786452 VIH786451:VII786452 VSD786451:VSE786452 WBZ786451:WCA786452 WLV786451:WLW786452 WVR786451:WVS786452 J851987:K851988 JF851987:JG851988 TB851987:TC851988 ACX851987:ACY851988 AMT851987:AMU851988 AWP851987:AWQ851988 BGL851987:BGM851988 BQH851987:BQI851988 CAD851987:CAE851988 CJZ851987:CKA851988 CTV851987:CTW851988 DDR851987:DDS851988 DNN851987:DNO851988 DXJ851987:DXK851988 EHF851987:EHG851988 ERB851987:ERC851988 FAX851987:FAY851988 FKT851987:FKU851988 FUP851987:FUQ851988 GEL851987:GEM851988 GOH851987:GOI851988 GYD851987:GYE851988 HHZ851987:HIA851988 HRV851987:HRW851988 IBR851987:IBS851988 ILN851987:ILO851988 IVJ851987:IVK851988 JFF851987:JFG851988 JPB851987:JPC851988 JYX851987:JYY851988 KIT851987:KIU851988 KSP851987:KSQ851988 LCL851987:LCM851988 LMH851987:LMI851988 LWD851987:LWE851988 MFZ851987:MGA851988 MPV851987:MPW851988 MZR851987:MZS851988 NJN851987:NJO851988 NTJ851987:NTK851988 ODF851987:ODG851988 ONB851987:ONC851988 OWX851987:OWY851988 PGT851987:PGU851988 PQP851987:PQQ851988 QAL851987:QAM851988 QKH851987:QKI851988 QUD851987:QUE851988 RDZ851987:REA851988 RNV851987:RNW851988 RXR851987:RXS851988 SHN851987:SHO851988 SRJ851987:SRK851988 TBF851987:TBG851988 TLB851987:TLC851988 TUX851987:TUY851988 UET851987:UEU851988 UOP851987:UOQ851988 UYL851987:UYM851988 VIH851987:VII851988 VSD851987:VSE851988 WBZ851987:WCA851988 WLV851987:WLW851988 WVR851987:WVS851988 J917523:K917524 JF917523:JG917524 TB917523:TC917524 ACX917523:ACY917524 AMT917523:AMU917524 AWP917523:AWQ917524 BGL917523:BGM917524 BQH917523:BQI917524 CAD917523:CAE917524 CJZ917523:CKA917524 CTV917523:CTW917524 DDR917523:DDS917524 DNN917523:DNO917524 DXJ917523:DXK917524 EHF917523:EHG917524 ERB917523:ERC917524 FAX917523:FAY917524 FKT917523:FKU917524 FUP917523:FUQ917524 GEL917523:GEM917524 GOH917523:GOI917524 GYD917523:GYE917524 HHZ917523:HIA917524 HRV917523:HRW917524 IBR917523:IBS917524 ILN917523:ILO917524 IVJ917523:IVK917524 JFF917523:JFG917524 JPB917523:JPC917524 JYX917523:JYY917524 KIT917523:KIU917524 KSP917523:KSQ917524 LCL917523:LCM917524 LMH917523:LMI917524 LWD917523:LWE917524 MFZ917523:MGA917524 MPV917523:MPW917524 MZR917523:MZS917524 NJN917523:NJO917524 NTJ917523:NTK917524 ODF917523:ODG917524 ONB917523:ONC917524 OWX917523:OWY917524 PGT917523:PGU917524 PQP917523:PQQ917524 QAL917523:QAM917524 QKH917523:QKI917524 QUD917523:QUE917524 RDZ917523:REA917524 RNV917523:RNW917524 RXR917523:RXS917524 SHN917523:SHO917524 SRJ917523:SRK917524 TBF917523:TBG917524 TLB917523:TLC917524 TUX917523:TUY917524 UET917523:UEU917524 UOP917523:UOQ917524 UYL917523:UYM917524 VIH917523:VII917524 VSD917523:VSE917524 WBZ917523:WCA917524 WLV917523:WLW917524 WVR917523:WVS917524 J983059:K983060 JF983059:JG983060 TB983059:TC983060 ACX983059:ACY983060 AMT983059:AMU983060 AWP983059:AWQ983060 BGL983059:BGM983060 BQH983059:BQI983060 CAD983059:CAE983060 CJZ983059:CKA983060 CTV983059:CTW983060 DDR983059:DDS983060 DNN983059:DNO983060 DXJ983059:DXK983060 EHF983059:EHG983060 ERB983059:ERC983060 FAX983059:FAY983060 FKT983059:FKU983060 FUP983059:FUQ983060 GEL983059:GEM983060 GOH983059:GOI983060 GYD983059:GYE983060 HHZ983059:HIA983060 HRV983059:HRW983060 IBR983059:IBS983060 ILN983059:ILO983060 IVJ983059:IVK983060 JFF983059:JFG983060 JPB983059:JPC983060 JYX983059:JYY983060 KIT983059:KIU983060 KSP983059:KSQ983060 LCL983059:LCM983060 LMH983059:LMI983060 LWD983059:LWE983060 MFZ983059:MGA983060 MPV983059:MPW983060 MZR983059:MZS983060 NJN983059:NJO983060 NTJ983059:NTK983060 ODF983059:ODG983060 ONB983059:ONC983060 OWX983059:OWY983060 PGT983059:PGU983060 PQP983059:PQQ983060 QAL983059:QAM983060 QKH983059:QKI983060 QUD983059:QUE983060 RDZ983059:REA983060 RNV983059:RNW983060 RXR983059:RXS983060 SHN983059:SHO983060 SRJ983059:SRK983060 TBF983059:TBG983060 TLB983059:TLC983060 TUX983059:TUY983060 UET983059:UEU983060 UOP983059:UOQ983060 UYL983059:UYM983060 VIH983059:VII983060 VSD983059:VSE983060 WBZ983059:WCA983060 WLV983059:WLW983060"/>
    <dataValidation allowBlank="1" showInputMessage="1" showErrorMessage="1" prompt="Escriba el rendimiento de cada trabajador relacionado" sqref="WVY983059:WWA983060 JM52:JO53 TI52:TK53 ADE52:ADG53 ANA52:ANC53 AWW52:AWY53 BGS52:BGU53 BQO52:BQQ53 CAK52:CAM53 CKG52:CKI53 CUC52:CUE53 DDY52:DEA53 DNU52:DNW53 DXQ52:DXS53 EHM52:EHO53 ERI52:ERK53 FBE52:FBG53 FLA52:FLC53 FUW52:FUY53 GES52:GEU53 GOO52:GOQ53 GYK52:GYM53 HIG52:HII53 HSC52:HSE53 IBY52:ICA53 ILU52:ILW53 IVQ52:IVS53 JFM52:JFO53 JPI52:JPK53 JZE52:JZG53 KJA52:KJC53 KSW52:KSY53 LCS52:LCU53 LMO52:LMQ53 LWK52:LWM53 MGG52:MGI53 MQC52:MQE53 MZY52:NAA53 NJU52:NJW53 NTQ52:NTS53 ODM52:ODO53 ONI52:ONK53 OXE52:OXG53 PHA52:PHC53 PQW52:PQY53 QAS52:QAU53 QKO52:QKQ53 QUK52:QUM53 REG52:REI53 ROC52:ROE53 RXY52:RYA53 SHU52:SHW53 SRQ52:SRS53 TBM52:TBO53 TLI52:TLK53 TVE52:TVG53 UFA52:UFC53 UOW52:UOY53 UYS52:UYU53 VIO52:VIQ53 VSK52:VSM53 WCG52:WCI53 WMC52:WME53 WVY52:WWA53 Q65555:S65556 JM65555:JO65556 TI65555:TK65556 ADE65555:ADG65556 ANA65555:ANC65556 AWW65555:AWY65556 BGS65555:BGU65556 BQO65555:BQQ65556 CAK65555:CAM65556 CKG65555:CKI65556 CUC65555:CUE65556 DDY65555:DEA65556 DNU65555:DNW65556 DXQ65555:DXS65556 EHM65555:EHO65556 ERI65555:ERK65556 FBE65555:FBG65556 FLA65555:FLC65556 FUW65555:FUY65556 GES65555:GEU65556 GOO65555:GOQ65556 GYK65555:GYM65556 HIG65555:HII65556 HSC65555:HSE65556 IBY65555:ICA65556 ILU65555:ILW65556 IVQ65555:IVS65556 JFM65555:JFO65556 JPI65555:JPK65556 JZE65555:JZG65556 KJA65555:KJC65556 KSW65555:KSY65556 LCS65555:LCU65556 LMO65555:LMQ65556 LWK65555:LWM65556 MGG65555:MGI65556 MQC65555:MQE65556 MZY65555:NAA65556 NJU65555:NJW65556 NTQ65555:NTS65556 ODM65555:ODO65556 ONI65555:ONK65556 OXE65555:OXG65556 PHA65555:PHC65556 PQW65555:PQY65556 QAS65555:QAU65556 QKO65555:QKQ65556 QUK65555:QUM65556 REG65555:REI65556 ROC65555:ROE65556 RXY65555:RYA65556 SHU65555:SHW65556 SRQ65555:SRS65556 TBM65555:TBO65556 TLI65555:TLK65556 TVE65555:TVG65556 UFA65555:UFC65556 UOW65555:UOY65556 UYS65555:UYU65556 VIO65555:VIQ65556 VSK65555:VSM65556 WCG65555:WCI65556 WMC65555:WME65556 WVY65555:WWA65556 Q131091:S131092 JM131091:JO131092 TI131091:TK131092 ADE131091:ADG131092 ANA131091:ANC131092 AWW131091:AWY131092 BGS131091:BGU131092 BQO131091:BQQ131092 CAK131091:CAM131092 CKG131091:CKI131092 CUC131091:CUE131092 DDY131091:DEA131092 DNU131091:DNW131092 DXQ131091:DXS131092 EHM131091:EHO131092 ERI131091:ERK131092 FBE131091:FBG131092 FLA131091:FLC131092 FUW131091:FUY131092 GES131091:GEU131092 GOO131091:GOQ131092 GYK131091:GYM131092 HIG131091:HII131092 HSC131091:HSE131092 IBY131091:ICA131092 ILU131091:ILW131092 IVQ131091:IVS131092 JFM131091:JFO131092 JPI131091:JPK131092 JZE131091:JZG131092 KJA131091:KJC131092 KSW131091:KSY131092 LCS131091:LCU131092 LMO131091:LMQ131092 LWK131091:LWM131092 MGG131091:MGI131092 MQC131091:MQE131092 MZY131091:NAA131092 NJU131091:NJW131092 NTQ131091:NTS131092 ODM131091:ODO131092 ONI131091:ONK131092 OXE131091:OXG131092 PHA131091:PHC131092 PQW131091:PQY131092 QAS131091:QAU131092 QKO131091:QKQ131092 QUK131091:QUM131092 REG131091:REI131092 ROC131091:ROE131092 RXY131091:RYA131092 SHU131091:SHW131092 SRQ131091:SRS131092 TBM131091:TBO131092 TLI131091:TLK131092 TVE131091:TVG131092 UFA131091:UFC131092 UOW131091:UOY131092 UYS131091:UYU131092 VIO131091:VIQ131092 VSK131091:VSM131092 WCG131091:WCI131092 WMC131091:WME131092 WVY131091:WWA131092 Q196627:S196628 JM196627:JO196628 TI196627:TK196628 ADE196627:ADG196628 ANA196627:ANC196628 AWW196627:AWY196628 BGS196627:BGU196628 BQO196627:BQQ196628 CAK196627:CAM196628 CKG196627:CKI196628 CUC196627:CUE196628 DDY196627:DEA196628 DNU196627:DNW196628 DXQ196627:DXS196628 EHM196627:EHO196628 ERI196627:ERK196628 FBE196627:FBG196628 FLA196627:FLC196628 FUW196627:FUY196628 GES196627:GEU196628 GOO196627:GOQ196628 GYK196627:GYM196628 HIG196627:HII196628 HSC196627:HSE196628 IBY196627:ICA196628 ILU196627:ILW196628 IVQ196627:IVS196628 JFM196627:JFO196628 JPI196627:JPK196628 JZE196627:JZG196628 KJA196627:KJC196628 KSW196627:KSY196628 LCS196627:LCU196628 LMO196627:LMQ196628 LWK196627:LWM196628 MGG196627:MGI196628 MQC196627:MQE196628 MZY196627:NAA196628 NJU196627:NJW196628 NTQ196627:NTS196628 ODM196627:ODO196628 ONI196627:ONK196628 OXE196627:OXG196628 PHA196627:PHC196628 PQW196627:PQY196628 QAS196627:QAU196628 QKO196627:QKQ196628 QUK196627:QUM196628 REG196627:REI196628 ROC196627:ROE196628 RXY196627:RYA196628 SHU196627:SHW196628 SRQ196627:SRS196628 TBM196627:TBO196628 TLI196627:TLK196628 TVE196627:TVG196628 UFA196627:UFC196628 UOW196627:UOY196628 UYS196627:UYU196628 VIO196627:VIQ196628 VSK196627:VSM196628 WCG196627:WCI196628 WMC196627:WME196628 WVY196627:WWA196628 Q262163:S262164 JM262163:JO262164 TI262163:TK262164 ADE262163:ADG262164 ANA262163:ANC262164 AWW262163:AWY262164 BGS262163:BGU262164 BQO262163:BQQ262164 CAK262163:CAM262164 CKG262163:CKI262164 CUC262163:CUE262164 DDY262163:DEA262164 DNU262163:DNW262164 DXQ262163:DXS262164 EHM262163:EHO262164 ERI262163:ERK262164 FBE262163:FBG262164 FLA262163:FLC262164 FUW262163:FUY262164 GES262163:GEU262164 GOO262163:GOQ262164 GYK262163:GYM262164 HIG262163:HII262164 HSC262163:HSE262164 IBY262163:ICA262164 ILU262163:ILW262164 IVQ262163:IVS262164 JFM262163:JFO262164 JPI262163:JPK262164 JZE262163:JZG262164 KJA262163:KJC262164 KSW262163:KSY262164 LCS262163:LCU262164 LMO262163:LMQ262164 LWK262163:LWM262164 MGG262163:MGI262164 MQC262163:MQE262164 MZY262163:NAA262164 NJU262163:NJW262164 NTQ262163:NTS262164 ODM262163:ODO262164 ONI262163:ONK262164 OXE262163:OXG262164 PHA262163:PHC262164 PQW262163:PQY262164 QAS262163:QAU262164 QKO262163:QKQ262164 QUK262163:QUM262164 REG262163:REI262164 ROC262163:ROE262164 RXY262163:RYA262164 SHU262163:SHW262164 SRQ262163:SRS262164 TBM262163:TBO262164 TLI262163:TLK262164 TVE262163:TVG262164 UFA262163:UFC262164 UOW262163:UOY262164 UYS262163:UYU262164 VIO262163:VIQ262164 VSK262163:VSM262164 WCG262163:WCI262164 WMC262163:WME262164 WVY262163:WWA262164 Q327699:S327700 JM327699:JO327700 TI327699:TK327700 ADE327699:ADG327700 ANA327699:ANC327700 AWW327699:AWY327700 BGS327699:BGU327700 BQO327699:BQQ327700 CAK327699:CAM327700 CKG327699:CKI327700 CUC327699:CUE327700 DDY327699:DEA327700 DNU327699:DNW327700 DXQ327699:DXS327700 EHM327699:EHO327700 ERI327699:ERK327700 FBE327699:FBG327700 FLA327699:FLC327700 FUW327699:FUY327700 GES327699:GEU327700 GOO327699:GOQ327700 GYK327699:GYM327700 HIG327699:HII327700 HSC327699:HSE327700 IBY327699:ICA327700 ILU327699:ILW327700 IVQ327699:IVS327700 JFM327699:JFO327700 JPI327699:JPK327700 JZE327699:JZG327700 KJA327699:KJC327700 KSW327699:KSY327700 LCS327699:LCU327700 LMO327699:LMQ327700 LWK327699:LWM327700 MGG327699:MGI327700 MQC327699:MQE327700 MZY327699:NAA327700 NJU327699:NJW327700 NTQ327699:NTS327700 ODM327699:ODO327700 ONI327699:ONK327700 OXE327699:OXG327700 PHA327699:PHC327700 PQW327699:PQY327700 QAS327699:QAU327700 QKO327699:QKQ327700 QUK327699:QUM327700 REG327699:REI327700 ROC327699:ROE327700 RXY327699:RYA327700 SHU327699:SHW327700 SRQ327699:SRS327700 TBM327699:TBO327700 TLI327699:TLK327700 TVE327699:TVG327700 UFA327699:UFC327700 UOW327699:UOY327700 UYS327699:UYU327700 VIO327699:VIQ327700 VSK327699:VSM327700 WCG327699:WCI327700 WMC327699:WME327700 WVY327699:WWA327700 Q393235:S393236 JM393235:JO393236 TI393235:TK393236 ADE393235:ADG393236 ANA393235:ANC393236 AWW393235:AWY393236 BGS393235:BGU393236 BQO393235:BQQ393236 CAK393235:CAM393236 CKG393235:CKI393236 CUC393235:CUE393236 DDY393235:DEA393236 DNU393235:DNW393236 DXQ393235:DXS393236 EHM393235:EHO393236 ERI393235:ERK393236 FBE393235:FBG393236 FLA393235:FLC393236 FUW393235:FUY393236 GES393235:GEU393236 GOO393235:GOQ393236 GYK393235:GYM393236 HIG393235:HII393236 HSC393235:HSE393236 IBY393235:ICA393236 ILU393235:ILW393236 IVQ393235:IVS393236 JFM393235:JFO393236 JPI393235:JPK393236 JZE393235:JZG393236 KJA393235:KJC393236 KSW393235:KSY393236 LCS393235:LCU393236 LMO393235:LMQ393236 LWK393235:LWM393236 MGG393235:MGI393236 MQC393235:MQE393236 MZY393235:NAA393236 NJU393235:NJW393236 NTQ393235:NTS393236 ODM393235:ODO393236 ONI393235:ONK393236 OXE393235:OXG393236 PHA393235:PHC393236 PQW393235:PQY393236 QAS393235:QAU393236 QKO393235:QKQ393236 QUK393235:QUM393236 REG393235:REI393236 ROC393235:ROE393236 RXY393235:RYA393236 SHU393235:SHW393236 SRQ393235:SRS393236 TBM393235:TBO393236 TLI393235:TLK393236 TVE393235:TVG393236 UFA393235:UFC393236 UOW393235:UOY393236 UYS393235:UYU393236 VIO393235:VIQ393236 VSK393235:VSM393236 WCG393235:WCI393236 WMC393235:WME393236 WVY393235:WWA393236 Q458771:S458772 JM458771:JO458772 TI458771:TK458772 ADE458771:ADG458772 ANA458771:ANC458772 AWW458771:AWY458772 BGS458771:BGU458772 BQO458771:BQQ458772 CAK458771:CAM458772 CKG458771:CKI458772 CUC458771:CUE458772 DDY458771:DEA458772 DNU458771:DNW458772 DXQ458771:DXS458772 EHM458771:EHO458772 ERI458771:ERK458772 FBE458771:FBG458772 FLA458771:FLC458772 FUW458771:FUY458772 GES458771:GEU458772 GOO458771:GOQ458772 GYK458771:GYM458772 HIG458771:HII458772 HSC458771:HSE458772 IBY458771:ICA458772 ILU458771:ILW458772 IVQ458771:IVS458772 JFM458771:JFO458772 JPI458771:JPK458772 JZE458771:JZG458772 KJA458771:KJC458772 KSW458771:KSY458772 LCS458771:LCU458772 LMO458771:LMQ458772 LWK458771:LWM458772 MGG458771:MGI458772 MQC458771:MQE458772 MZY458771:NAA458772 NJU458771:NJW458772 NTQ458771:NTS458772 ODM458771:ODO458772 ONI458771:ONK458772 OXE458771:OXG458772 PHA458771:PHC458772 PQW458771:PQY458772 QAS458771:QAU458772 QKO458771:QKQ458772 QUK458771:QUM458772 REG458771:REI458772 ROC458771:ROE458772 RXY458771:RYA458772 SHU458771:SHW458772 SRQ458771:SRS458772 TBM458771:TBO458772 TLI458771:TLK458772 TVE458771:TVG458772 UFA458771:UFC458772 UOW458771:UOY458772 UYS458771:UYU458772 VIO458771:VIQ458772 VSK458771:VSM458772 WCG458771:WCI458772 WMC458771:WME458772 WVY458771:WWA458772 Q524307:S524308 JM524307:JO524308 TI524307:TK524308 ADE524307:ADG524308 ANA524307:ANC524308 AWW524307:AWY524308 BGS524307:BGU524308 BQO524307:BQQ524308 CAK524307:CAM524308 CKG524307:CKI524308 CUC524307:CUE524308 DDY524307:DEA524308 DNU524307:DNW524308 DXQ524307:DXS524308 EHM524307:EHO524308 ERI524307:ERK524308 FBE524307:FBG524308 FLA524307:FLC524308 FUW524307:FUY524308 GES524307:GEU524308 GOO524307:GOQ524308 GYK524307:GYM524308 HIG524307:HII524308 HSC524307:HSE524308 IBY524307:ICA524308 ILU524307:ILW524308 IVQ524307:IVS524308 JFM524307:JFO524308 JPI524307:JPK524308 JZE524307:JZG524308 KJA524307:KJC524308 KSW524307:KSY524308 LCS524307:LCU524308 LMO524307:LMQ524308 LWK524307:LWM524308 MGG524307:MGI524308 MQC524307:MQE524308 MZY524307:NAA524308 NJU524307:NJW524308 NTQ524307:NTS524308 ODM524307:ODO524308 ONI524307:ONK524308 OXE524307:OXG524308 PHA524307:PHC524308 PQW524307:PQY524308 QAS524307:QAU524308 QKO524307:QKQ524308 QUK524307:QUM524308 REG524307:REI524308 ROC524307:ROE524308 RXY524307:RYA524308 SHU524307:SHW524308 SRQ524307:SRS524308 TBM524307:TBO524308 TLI524307:TLK524308 TVE524307:TVG524308 UFA524307:UFC524308 UOW524307:UOY524308 UYS524307:UYU524308 VIO524307:VIQ524308 VSK524307:VSM524308 WCG524307:WCI524308 WMC524307:WME524308 WVY524307:WWA524308 Q589843:S589844 JM589843:JO589844 TI589843:TK589844 ADE589843:ADG589844 ANA589843:ANC589844 AWW589843:AWY589844 BGS589843:BGU589844 BQO589843:BQQ589844 CAK589843:CAM589844 CKG589843:CKI589844 CUC589843:CUE589844 DDY589843:DEA589844 DNU589843:DNW589844 DXQ589843:DXS589844 EHM589843:EHO589844 ERI589843:ERK589844 FBE589843:FBG589844 FLA589843:FLC589844 FUW589843:FUY589844 GES589843:GEU589844 GOO589843:GOQ589844 GYK589843:GYM589844 HIG589843:HII589844 HSC589843:HSE589844 IBY589843:ICA589844 ILU589843:ILW589844 IVQ589843:IVS589844 JFM589843:JFO589844 JPI589843:JPK589844 JZE589843:JZG589844 KJA589843:KJC589844 KSW589843:KSY589844 LCS589843:LCU589844 LMO589843:LMQ589844 LWK589843:LWM589844 MGG589843:MGI589844 MQC589843:MQE589844 MZY589843:NAA589844 NJU589843:NJW589844 NTQ589843:NTS589844 ODM589843:ODO589844 ONI589843:ONK589844 OXE589843:OXG589844 PHA589843:PHC589844 PQW589843:PQY589844 QAS589843:QAU589844 QKO589843:QKQ589844 QUK589843:QUM589844 REG589843:REI589844 ROC589843:ROE589844 RXY589843:RYA589844 SHU589843:SHW589844 SRQ589843:SRS589844 TBM589843:TBO589844 TLI589843:TLK589844 TVE589843:TVG589844 UFA589843:UFC589844 UOW589843:UOY589844 UYS589843:UYU589844 VIO589843:VIQ589844 VSK589843:VSM589844 WCG589843:WCI589844 WMC589843:WME589844 WVY589843:WWA589844 Q655379:S655380 JM655379:JO655380 TI655379:TK655380 ADE655379:ADG655380 ANA655379:ANC655380 AWW655379:AWY655380 BGS655379:BGU655380 BQO655379:BQQ655380 CAK655379:CAM655380 CKG655379:CKI655380 CUC655379:CUE655380 DDY655379:DEA655380 DNU655379:DNW655380 DXQ655379:DXS655380 EHM655379:EHO655380 ERI655379:ERK655380 FBE655379:FBG655380 FLA655379:FLC655380 FUW655379:FUY655380 GES655379:GEU655380 GOO655379:GOQ655380 GYK655379:GYM655380 HIG655379:HII655380 HSC655379:HSE655380 IBY655379:ICA655380 ILU655379:ILW655380 IVQ655379:IVS655380 JFM655379:JFO655380 JPI655379:JPK655380 JZE655379:JZG655380 KJA655379:KJC655380 KSW655379:KSY655380 LCS655379:LCU655380 LMO655379:LMQ655380 LWK655379:LWM655380 MGG655379:MGI655380 MQC655379:MQE655380 MZY655379:NAA655380 NJU655379:NJW655380 NTQ655379:NTS655380 ODM655379:ODO655380 ONI655379:ONK655380 OXE655379:OXG655380 PHA655379:PHC655380 PQW655379:PQY655380 QAS655379:QAU655380 QKO655379:QKQ655380 QUK655379:QUM655380 REG655379:REI655380 ROC655379:ROE655380 RXY655379:RYA655380 SHU655379:SHW655380 SRQ655379:SRS655380 TBM655379:TBO655380 TLI655379:TLK655380 TVE655379:TVG655380 UFA655379:UFC655380 UOW655379:UOY655380 UYS655379:UYU655380 VIO655379:VIQ655380 VSK655379:VSM655380 WCG655379:WCI655380 WMC655379:WME655380 WVY655379:WWA655380 Q720915:S720916 JM720915:JO720916 TI720915:TK720916 ADE720915:ADG720916 ANA720915:ANC720916 AWW720915:AWY720916 BGS720915:BGU720916 BQO720915:BQQ720916 CAK720915:CAM720916 CKG720915:CKI720916 CUC720915:CUE720916 DDY720915:DEA720916 DNU720915:DNW720916 DXQ720915:DXS720916 EHM720915:EHO720916 ERI720915:ERK720916 FBE720915:FBG720916 FLA720915:FLC720916 FUW720915:FUY720916 GES720915:GEU720916 GOO720915:GOQ720916 GYK720915:GYM720916 HIG720915:HII720916 HSC720915:HSE720916 IBY720915:ICA720916 ILU720915:ILW720916 IVQ720915:IVS720916 JFM720915:JFO720916 JPI720915:JPK720916 JZE720915:JZG720916 KJA720915:KJC720916 KSW720915:KSY720916 LCS720915:LCU720916 LMO720915:LMQ720916 LWK720915:LWM720916 MGG720915:MGI720916 MQC720915:MQE720916 MZY720915:NAA720916 NJU720915:NJW720916 NTQ720915:NTS720916 ODM720915:ODO720916 ONI720915:ONK720916 OXE720915:OXG720916 PHA720915:PHC720916 PQW720915:PQY720916 QAS720915:QAU720916 QKO720915:QKQ720916 QUK720915:QUM720916 REG720915:REI720916 ROC720915:ROE720916 RXY720915:RYA720916 SHU720915:SHW720916 SRQ720915:SRS720916 TBM720915:TBO720916 TLI720915:TLK720916 TVE720915:TVG720916 UFA720915:UFC720916 UOW720915:UOY720916 UYS720915:UYU720916 VIO720915:VIQ720916 VSK720915:VSM720916 WCG720915:WCI720916 WMC720915:WME720916 WVY720915:WWA720916 Q786451:S786452 JM786451:JO786452 TI786451:TK786452 ADE786451:ADG786452 ANA786451:ANC786452 AWW786451:AWY786452 BGS786451:BGU786452 BQO786451:BQQ786452 CAK786451:CAM786452 CKG786451:CKI786452 CUC786451:CUE786452 DDY786451:DEA786452 DNU786451:DNW786452 DXQ786451:DXS786452 EHM786451:EHO786452 ERI786451:ERK786452 FBE786451:FBG786452 FLA786451:FLC786452 FUW786451:FUY786452 GES786451:GEU786452 GOO786451:GOQ786452 GYK786451:GYM786452 HIG786451:HII786452 HSC786451:HSE786452 IBY786451:ICA786452 ILU786451:ILW786452 IVQ786451:IVS786452 JFM786451:JFO786452 JPI786451:JPK786452 JZE786451:JZG786452 KJA786451:KJC786452 KSW786451:KSY786452 LCS786451:LCU786452 LMO786451:LMQ786452 LWK786451:LWM786452 MGG786451:MGI786452 MQC786451:MQE786452 MZY786451:NAA786452 NJU786451:NJW786452 NTQ786451:NTS786452 ODM786451:ODO786452 ONI786451:ONK786452 OXE786451:OXG786452 PHA786451:PHC786452 PQW786451:PQY786452 QAS786451:QAU786452 QKO786451:QKQ786452 QUK786451:QUM786452 REG786451:REI786452 ROC786451:ROE786452 RXY786451:RYA786452 SHU786451:SHW786452 SRQ786451:SRS786452 TBM786451:TBO786452 TLI786451:TLK786452 TVE786451:TVG786452 UFA786451:UFC786452 UOW786451:UOY786452 UYS786451:UYU786452 VIO786451:VIQ786452 VSK786451:VSM786452 WCG786451:WCI786452 WMC786451:WME786452 WVY786451:WWA786452 Q851987:S851988 JM851987:JO851988 TI851987:TK851988 ADE851987:ADG851988 ANA851987:ANC851988 AWW851987:AWY851988 BGS851987:BGU851988 BQO851987:BQQ851988 CAK851987:CAM851988 CKG851987:CKI851988 CUC851987:CUE851988 DDY851987:DEA851988 DNU851987:DNW851988 DXQ851987:DXS851988 EHM851987:EHO851988 ERI851987:ERK851988 FBE851987:FBG851988 FLA851987:FLC851988 FUW851987:FUY851988 GES851987:GEU851988 GOO851987:GOQ851988 GYK851987:GYM851988 HIG851987:HII851988 HSC851987:HSE851988 IBY851987:ICA851988 ILU851987:ILW851988 IVQ851987:IVS851988 JFM851987:JFO851988 JPI851987:JPK851988 JZE851987:JZG851988 KJA851987:KJC851988 KSW851987:KSY851988 LCS851987:LCU851988 LMO851987:LMQ851988 LWK851987:LWM851988 MGG851987:MGI851988 MQC851987:MQE851988 MZY851987:NAA851988 NJU851987:NJW851988 NTQ851987:NTS851988 ODM851987:ODO851988 ONI851987:ONK851988 OXE851987:OXG851988 PHA851987:PHC851988 PQW851987:PQY851988 QAS851987:QAU851988 QKO851987:QKQ851988 QUK851987:QUM851988 REG851987:REI851988 ROC851987:ROE851988 RXY851987:RYA851988 SHU851987:SHW851988 SRQ851987:SRS851988 TBM851987:TBO851988 TLI851987:TLK851988 TVE851987:TVG851988 UFA851987:UFC851988 UOW851987:UOY851988 UYS851987:UYU851988 VIO851987:VIQ851988 VSK851987:VSM851988 WCG851987:WCI851988 WMC851987:WME851988 WVY851987:WWA851988 Q917523:S917524 JM917523:JO917524 TI917523:TK917524 ADE917523:ADG917524 ANA917523:ANC917524 AWW917523:AWY917524 BGS917523:BGU917524 BQO917523:BQQ917524 CAK917523:CAM917524 CKG917523:CKI917524 CUC917523:CUE917524 DDY917523:DEA917524 DNU917523:DNW917524 DXQ917523:DXS917524 EHM917523:EHO917524 ERI917523:ERK917524 FBE917523:FBG917524 FLA917523:FLC917524 FUW917523:FUY917524 GES917523:GEU917524 GOO917523:GOQ917524 GYK917523:GYM917524 HIG917523:HII917524 HSC917523:HSE917524 IBY917523:ICA917524 ILU917523:ILW917524 IVQ917523:IVS917524 JFM917523:JFO917524 JPI917523:JPK917524 JZE917523:JZG917524 KJA917523:KJC917524 KSW917523:KSY917524 LCS917523:LCU917524 LMO917523:LMQ917524 LWK917523:LWM917524 MGG917523:MGI917524 MQC917523:MQE917524 MZY917523:NAA917524 NJU917523:NJW917524 NTQ917523:NTS917524 ODM917523:ODO917524 ONI917523:ONK917524 OXE917523:OXG917524 PHA917523:PHC917524 PQW917523:PQY917524 QAS917523:QAU917524 QKO917523:QKQ917524 QUK917523:QUM917524 REG917523:REI917524 ROC917523:ROE917524 RXY917523:RYA917524 SHU917523:SHW917524 SRQ917523:SRS917524 TBM917523:TBO917524 TLI917523:TLK917524 TVE917523:TVG917524 UFA917523:UFC917524 UOW917523:UOY917524 UYS917523:UYU917524 VIO917523:VIQ917524 VSK917523:VSM917524 WCG917523:WCI917524 WMC917523:WME917524 WVY917523:WWA917524 Q983059:S983060 JM983059:JO983060 TI983059:TK983060 ADE983059:ADG983060 ANA983059:ANC983060 AWW983059:AWY983060 BGS983059:BGU983060 BQO983059:BQQ983060 CAK983059:CAM983060 CKG983059:CKI983060 CUC983059:CUE983060 DDY983059:DEA983060 DNU983059:DNW983060 DXQ983059:DXS983060 EHM983059:EHO983060 ERI983059:ERK983060 FBE983059:FBG983060 FLA983059:FLC983060 FUW983059:FUY983060 GES983059:GEU983060 GOO983059:GOQ983060 GYK983059:GYM983060 HIG983059:HII983060 HSC983059:HSE983060 IBY983059:ICA983060 ILU983059:ILW983060 IVQ983059:IVS983060 JFM983059:JFO983060 JPI983059:JPK983060 JZE983059:JZG983060 KJA983059:KJC983060 KSW983059:KSY983060 LCS983059:LCU983060 LMO983059:LMQ983060 LWK983059:LWM983060 MGG983059:MGI983060 MQC983059:MQE983060 MZY983059:NAA983060 NJU983059:NJW983060 NTQ983059:NTS983060 ODM983059:ODO983060 ONI983059:ONK983060 OXE983059:OXG983060 PHA983059:PHC983060 PQW983059:PQY983060 QAS983059:QAU983060 QKO983059:QKQ983060 QUK983059:QUM983060 REG983059:REI983060 ROC983059:ROE983060 RXY983059:RYA983060 SHU983059:SHW983060 SRQ983059:SRS983060 TBM983059:TBO983060 TLI983059:TLK983060 TVE983059:TVG983060 UFA983059:UFC983060 UOW983059:UOY983060 UYS983059:UYU983060 VIO983059:VIQ983060 VSK983059:VSM983060 WCG983059:WCI983060 WMC983059:WME983060 Q52:Q53 R53:S53"/>
    <dataValidation allowBlank="1" showInputMessage="1" showErrorMessage="1" prompt="Escriba el valor Unitario de cada trabajador relacionado" sqref="WWB983059:WWE983060 JP52:JS53 TL52:TO53 ADH52:ADK53 AND52:ANG53 AWZ52:AXC53 BGV52:BGY53 BQR52:BQU53 CAN52:CAQ53 CKJ52:CKM53 CUF52:CUI53 DEB52:DEE53 DNX52:DOA53 DXT52:DXW53 EHP52:EHS53 ERL52:ERO53 FBH52:FBK53 FLD52:FLG53 FUZ52:FVC53 GEV52:GEY53 GOR52:GOU53 GYN52:GYQ53 HIJ52:HIM53 HSF52:HSI53 ICB52:ICE53 ILX52:IMA53 IVT52:IVW53 JFP52:JFS53 JPL52:JPO53 JZH52:JZK53 KJD52:KJG53 KSZ52:KTC53 LCV52:LCY53 LMR52:LMU53 LWN52:LWQ53 MGJ52:MGM53 MQF52:MQI53 NAB52:NAE53 NJX52:NKA53 NTT52:NTW53 ODP52:ODS53 ONL52:ONO53 OXH52:OXK53 PHD52:PHG53 PQZ52:PRC53 QAV52:QAY53 QKR52:QKU53 QUN52:QUQ53 REJ52:REM53 ROF52:ROI53 RYB52:RYE53 SHX52:SIA53 SRT52:SRW53 TBP52:TBS53 TLL52:TLO53 TVH52:TVK53 UFD52:UFG53 UOZ52:UPC53 UYV52:UYY53 VIR52:VIU53 VSN52:VSQ53 WCJ52:WCM53 WMF52:WMI53 WWB52:WWE53 T65555:W65556 JP65555:JS65556 TL65555:TO65556 ADH65555:ADK65556 AND65555:ANG65556 AWZ65555:AXC65556 BGV65555:BGY65556 BQR65555:BQU65556 CAN65555:CAQ65556 CKJ65555:CKM65556 CUF65555:CUI65556 DEB65555:DEE65556 DNX65555:DOA65556 DXT65555:DXW65556 EHP65555:EHS65556 ERL65555:ERO65556 FBH65555:FBK65556 FLD65555:FLG65556 FUZ65555:FVC65556 GEV65555:GEY65556 GOR65555:GOU65556 GYN65555:GYQ65556 HIJ65555:HIM65556 HSF65555:HSI65556 ICB65555:ICE65556 ILX65555:IMA65556 IVT65555:IVW65556 JFP65555:JFS65556 JPL65555:JPO65556 JZH65555:JZK65556 KJD65555:KJG65556 KSZ65555:KTC65556 LCV65555:LCY65556 LMR65555:LMU65556 LWN65555:LWQ65556 MGJ65555:MGM65556 MQF65555:MQI65556 NAB65555:NAE65556 NJX65555:NKA65556 NTT65555:NTW65556 ODP65555:ODS65556 ONL65555:ONO65556 OXH65555:OXK65556 PHD65555:PHG65556 PQZ65555:PRC65556 QAV65555:QAY65556 QKR65555:QKU65556 QUN65555:QUQ65556 REJ65555:REM65556 ROF65555:ROI65556 RYB65555:RYE65556 SHX65555:SIA65556 SRT65555:SRW65556 TBP65555:TBS65556 TLL65555:TLO65556 TVH65555:TVK65556 UFD65555:UFG65556 UOZ65555:UPC65556 UYV65555:UYY65556 VIR65555:VIU65556 VSN65555:VSQ65556 WCJ65555:WCM65556 WMF65555:WMI65556 WWB65555:WWE65556 T131091:W131092 JP131091:JS131092 TL131091:TO131092 ADH131091:ADK131092 AND131091:ANG131092 AWZ131091:AXC131092 BGV131091:BGY131092 BQR131091:BQU131092 CAN131091:CAQ131092 CKJ131091:CKM131092 CUF131091:CUI131092 DEB131091:DEE131092 DNX131091:DOA131092 DXT131091:DXW131092 EHP131091:EHS131092 ERL131091:ERO131092 FBH131091:FBK131092 FLD131091:FLG131092 FUZ131091:FVC131092 GEV131091:GEY131092 GOR131091:GOU131092 GYN131091:GYQ131092 HIJ131091:HIM131092 HSF131091:HSI131092 ICB131091:ICE131092 ILX131091:IMA131092 IVT131091:IVW131092 JFP131091:JFS131092 JPL131091:JPO131092 JZH131091:JZK131092 KJD131091:KJG131092 KSZ131091:KTC131092 LCV131091:LCY131092 LMR131091:LMU131092 LWN131091:LWQ131092 MGJ131091:MGM131092 MQF131091:MQI131092 NAB131091:NAE131092 NJX131091:NKA131092 NTT131091:NTW131092 ODP131091:ODS131092 ONL131091:ONO131092 OXH131091:OXK131092 PHD131091:PHG131092 PQZ131091:PRC131092 QAV131091:QAY131092 QKR131091:QKU131092 QUN131091:QUQ131092 REJ131091:REM131092 ROF131091:ROI131092 RYB131091:RYE131092 SHX131091:SIA131092 SRT131091:SRW131092 TBP131091:TBS131092 TLL131091:TLO131092 TVH131091:TVK131092 UFD131091:UFG131092 UOZ131091:UPC131092 UYV131091:UYY131092 VIR131091:VIU131092 VSN131091:VSQ131092 WCJ131091:WCM131092 WMF131091:WMI131092 WWB131091:WWE131092 T196627:W196628 JP196627:JS196628 TL196627:TO196628 ADH196627:ADK196628 AND196627:ANG196628 AWZ196627:AXC196628 BGV196627:BGY196628 BQR196627:BQU196628 CAN196627:CAQ196628 CKJ196627:CKM196628 CUF196627:CUI196628 DEB196627:DEE196628 DNX196627:DOA196628 DXT196627:DXW196628 EHP196627:EHS196628 ERL196627:ERO196628 FBH196627:FBK196628 FLD196627:FLG196628 FUZ196627:FVC196628 GEV196627:GEY196628 GOR196627:GOU196628 GYN196627:GYQ196628 HIJ196627:HIM196628 HSF196627:HSI196628 ICB196627:ICE196628 ILX196627:IMA196628 IVT196627:IVW196628 JFP196627:JFS196628 JPL196627:JPO196628 JZH196627:JZK196628 KJD196627:KJG196628 KSZ196627:KTC196628 LCV196627:LCY196628 LMR196627:LMU196628 LWN196627:LWQ196628 MGJ196627:MGM196628 MQF196627:MQI196628 NAB196627:NAE196628 NJX196627:NKA196628 NTT196627:NTW196628 ODP196627:ODS196628 ONL196627:ONO196628 OXH196627:OXK196628 PHD196627:PHG196628 PQZ196627:PRC196628 QAV196627:QAY196628 QKR196627:QKU196628 QUN196627:QUQ196628 REJ196627:REM196628 ROF196627:ROI196628 RYB196627:RYE196628 SHX196627:SIA196628 SRT196627:SRW196628 TBP196627:TBS196628 TLL196627:TLO196628 TVH196627:TVK196628 UFD196627:UFG196628 UOZ196627:UPC196628 UYV196627:UYY196628 VIR196627:VIU196628 VSN196627:VSQ196628 WCJ196627:WCM196628 WMF196627:WMI196628 WWB196627:WWE196628 T262163:W262164 JP262163:JS262164 TL262163:TO262164 ADH262163:ADK262164 AND262163:ANG262164 AWZ262163:AXC262164 BGV262163:BGY262164 BQR262163:BQU262164 CAN262163:CAQ262164 CKJ262163:CKM262164 CUF262163:CUI262164 DEB262163:DEE262164 DNX262163:DOA262164 DXT262163:DXW262164 EHP262163:EHS262164 ERL262163:ERO262164 FBH262163:FBK262164 FLD262163:FLG262164 FUZ262163:FVC262164 GEV262163:GEY262164 GOR262163:GOU262164 GYN262163:GYQ262164 HIJ262163:HIM262164 HSF262163:HSI262164 ICB262163:ICE262164 ILX262163:IMA262164 IVT262163:IVW262164 JFP262163:JFS262164 JPL262163:JPO262164 JZH262163:JZK262164 KJD262163:KJG262164 KSZ262163:KTC262164 LCV262163:LCY262164 LMR262163:LMU262164 LWN262163:LWQ262164 MGJ262163:MGM262164 MQF262163:MQI262164 NAB262163:NAE262164 NJX262163:NKA262164 NTT262163:NTW262164 ODP262163:ODS262164 ONL262163:ONO262164 OXH262163:OXK262164 PHD262163:PHG262164 PQZ262163:PRC262164 QAV262163:QAY262164 QKR262163:QKU262164 QUN262163:QUQ262164 REJ262163:REM262164 ROF262163:ROI262164 RYB262163:RYE262164 SHX262163:SIA262164 SRT262163:SRW262164 TBP262163:TBS262164 TLL262163:TLO262164 TVH262163:TVK262164 UFD262163:UFG262164 UOZ262163:UPC262164 UYV262163:UYY262164 VIR262163:VIU262164 VSN262163:VSQ262164 WCJ262163:WCM262164 WMF262163:WMI262164 WWB262163:WWE262164 T327699:W327700 JP327699:JS327700 TL327699:TO327700 ADH327699:ADK327700 AND327699:ANG327700 AWZ327699:AXC327700 BGV327699:BGY327700 BQR327699:BQU327700 CAN327699:CAQ327700 CKJ327699:CKM327700 CUF327699:CUI327700 DEB327699:DEE327700 DNX327699:DOA327700 DXT327699:DXW327700 EHP327699:EHS327700 ERL327699:ERO327700 FBH327699:FBK327700 FLD327699:FLG327700 FUZ327699:FVC327700 GEV327699:GEY327700 GOR327699:GOU327700 GYN327699:GYQ327700 HIJ327699:HIM327700 HSF327699:HSI327700 ICB327699:ICE327700 ILX327699:IMA327700 IVT327699:IVW327700 JFP327699:JFS327700 JPL327699:JPO327700 JZH327699:JZK327700 KJD327699:KJG327700 KSZ327699:KTC327700 LCV327699:LCY327700 LMR327699:LMU327700 LWN327699:LWQ327700 MGJ327699:MGM327700 MQF327699:MQI327700 NAB327699:NAE327700 NJX327699:NKA327700 NTT327699:NTW327700 ODP327699:ODS327700 ONL327699:ONO327700 OXH327699:OXK327700 PHD327699:PHG327700 PQZ327699:PRC327700 QAV327699:QAY327700 QKR327699:QKU327700 QUN327699:QUQ327700 REJ327699:REM327700 ROF327699:ROI327700 RYB327699:RYE327700 SHX327699:SIA327700 SRT327699:SRW327700 TBP327699:TBS327700 TLL327699:TLO327700 TVH327699:TVK327700 UFD327699:UFG327700 UOZ327699:UPC327700 UYV327699:UYY327700 VIR327699:VIU327700 VSN327699:VSQ327700 WCJ327699:WCM327700 WMF327699:WMI327700 WWB327699:WWE327700 T393235:W393236 JP393235:JS393236 TL393235:TO393236 ADH393235:ADK393236 AND393235:ANG393236 AWZ393235:AXC393236 BGV393235:BGY393236 BQR393235:BQU393236 CAN393235:CAQ393236 CKJ393235:CKM393236 CUF393235:CUI393236 DEB393235:DEE393236 DNX393235:DOA393236 DXT393235:DXW393236 EHP393235:EHS393236 ERL393235:ERO393236 FBH393235:FBK393236 FLD393235:FLG393236 FUZ393235:FVC393236 GEV393235:GEY393236 GOR393235:GOU393236 GYN393235:GYQ393236 HIJ393235:HIM393236 HSF393235:HSI393236 ICB393235:ICE393236 ILX393235:IMA393236 IVT393235:IVW393236 JFP393235:JFS393236 JPL393235:JPO393236 JZH393235:JZK393236 KJD393235:KJG393236 KSZ393235:KTC393236 LCV393235:LCY393236 LMR393235:LMU393236 LWN393235:LWQ393236 MGJ393235:MGM393236 MQF393235:MQI393236 NAB393235:NAE393236 NJX393235:NKA393236 NTT393235:NTW393236 ODP393235:ODS393236 ONL393235:ONO393236 OXH393235:OXK393236 PHD393235:PHG393236 PQZ393235:PRC393236 QAV393235:QAY393236 QKR393235:QKU393236 QUN393235:QUQ393236 REJ393235:REM393236 ROF393235:ROI393236 RYB393235:RYE393236 SHX393235:SIA393236 SRT393235:SRW393236 TBP393235:TBS393236 TLL393235:TLO393236 TVH393235:TVK393236 UFD393235:UFG393236 UOZ393235:UPC393236 UYV393235:UYY393236 VIR393235:VIU393236 VSN393235:VSQ393236 WCJ393235:WCM393236 WMF393235:WMI393236 WWB393235:WWE393236 T458771:W458772 JP458771:JS458772 TL458771:TO458772 ADH458771:ADK458772 AND458771:ANG458772 AWZ458771:AXC458772 BGV458771:BGY458772 BQR458771:BQU458772 CAN458771:CAQ458772 CKJ458771:CKM458772 CUF458771:CUI458772 DEB458771:DEE458772 DNX458771:DOA458772 DXT458771:DXW458772 EHP458771:EHS458772 ERL458771:ERO458772 FBH458771:FBK458772 FLD458771:FLG458772 FUZ458771:FVC458772 GEV458771:GEY458772 GOR458771:GOU458772 GYN458771:GYQ458772 HIJ458771:HIM458772 HSF458771:HSI458772 ICB458771:ICE458772 ILX458771:IMA458772 IVT458771:IVW458772 JFP458771:JFS458772 JPL458771:JPO458772 JZH458771:JZK458772 KJD458771:KJG458772 KSZ458771:KTC458772 LCV458771:LCY458772 LMR458771:LMU458772 LWN458771:LWQ458772 MGJ458771:MGM458772 MQF458771:MQI458772 NAB458771:NAE458772 NJX458771:NKA458772 NTT458771:NTW458772 ODP458771:ODS458772 ONL458771:ONO458772 OXH458771:OXK458772 PHD458771:PHG458772 PQZ458771:PRC458772 QAV458771:QAY458772 QKR458771:QKU458772 QUN458771:QUQ458772 REJ458771:REM458772 ROF458771:ROI458772 RYB458771:RYE458772 SHX458771:SIA458772 SRT458771:SRW458772 TBP458771:TBS458772 TLL458771:TLO458772 TVH458771:TVK458772 UFD458771:UFG458772 UOZ458771:UPC458772 UYV458771:UYY458772 VIR458771:VIU458772 VSN458771:VSQ458772 WCJ458771:WCM458772 WMF458771:WMI458772 WWB458771:WWE458772 T524307:W524308 JP524307:JS524308 TL524307:TO524308 ADH524307:ADK524308 AND524307:ANG524308 AWZ524307:AXC524308 BGV524307:BGY524308 BQR524307:BQU524308 CAN524307:CAQ524308 CKJ524307:CKM524308 CUF524307:CUI524308 DEB524307:DEE524308 DNX524307:DOA524308 DXT524307:DXW524308 EHP524307:EHS524308 ERL524307:ERO524308 FBH524307:FBK524308 FLD524307:FLG524308 FUZ524307:FVC524308 GEV524307:GEY524308 GOR524307:GOU524308 GYN524307:GYQ524308 HIJ524307:HIM524308 HSF524307:HSI524308 ICB524307:ICE524308 ILX524307:IMA524308 IVT524307:IVW524308 JFP524307:JFS524308 JPL524307:JPO524308 JZH524307:JZK524308 KJD524307:KJG524308 KSZ524307:KTC524308 LCV524307:LCY524308 LMR524307:LMU524308 LWN524307:LWQ524308 MGJ524307:MGM524308 MQF524307:MQI524308 NAB524307:NAE524308 NJX524307:NKA524308 NTT524307:NTW524308 ODP524307:ODS524308 ONL524307:ONO524308 OXH524307:OXK524308 PHD524307:PHG524308 PQZ524307:PRC524308 QAV524307:QAY524308 QKR524307:QKU524308 QUN524307:QUQ524308 REJ524307:REM524308 ROF524307:ROI524308 RYB524307:RYE524308 SHX524307:SIA524308 SRT524307:SRW524308 TBP524307:TBS524308 TLL524307:TLO524308 TVH524307:TVK524308 UFD524307:UFG524308 UOZ524307:UPC524308 UYV524307:UYY524308 VIR524307:VIU524308 VSN524307:VSQ524308 WCJ524307:WCM524308 WMF524307:WMI524308 WWB524307:WWE524308 T589843:W589844 JP589843:JS589844 TL589843:TO589844 ADH589843:ADK589844 AND589843:ANG589844 AWZ589843:AXC589844 BGV589843:BGY589844 BQR589843:BQU589844 CAN589843:CAQ589844 CKJ589843:CKM589844 CUF589843:CUI589844 DEB589843:DEE589844 DNX589843:DOA589844 DXT589843:DXW589844 EHP589843:EHS589844 ERL589843:ERO589844 FBH589843:FBK589844 FLD589843:FLG589844 FUZ589843:FVC589844 GEV589843:GEY589844 GOR589843:GOU589844 GYN589843:GYQ589844 HIJ589843:HIM589844 HSF589843:HSI589844 ICB589843:ICE589844 ILX589843:IMA589844 IVT589843:IVW589844 JFP589843:JFS589844 JPL589843:JPO589844 JZH589843:JZK589844 KJD589843:KJG589844 KSZ589843:KTC589844 LCV589843:LCY589844 LMR589843:LMU589844 LWN589843:LWQ589844 MGJ589843:MGM589844 MQF589843:MQI589844 NAB589843:NAE589844 NJX589843:NKA589844 NTT589843:NTW589844 ODP589843:ODS589844 ONL589843:ONO589844 OXH589843:OXK589844 PHD589843:PHG589844 PQZ589843:PRC589844 QAV589843:QAY589844 QKR589843:QKU589844 QUN589843:QUQ589844 REJ589843:REM589844 ROF589843:ROI589844 RYB589843:RYE589844 SHX589843:SIA589844 SRT589843:SRW589844 TBP589843:TBS589844 TLL589843:TLO589844 TVH589843:TVK589844 UFD589843:UFG589844 UOZ589843:UPC589844 UYV589843:UYY589844 VIR589843:VIU589844 VSN589843:VSQ589844 WCJ589843:WCM589844 WMF589843:WMI589844 WWB589843:WWE589844 T655379:W655380 JP655379:JS655380 TL655379:TO655380 ADH655379:ADK655380 AND655379:ANG655380 AWZ655379:AXC655380 BGV655379:BGY655380 BQR655379:BQU655380 CAN655379:CAQ655380 CKJ655379:CKM655380 CUF655379:CUI655380 DEB655379:DEE655380 DNX655379:DOA655380 DXT655379:DXW655380 EHP655379:EHS655380 ERL655379:ERO655380 FBH655379:FBK655380 FLD655379:FLG655380 FUZ655379:FVC655380 GEV655379:GEY655380 GOR655379:GOU655380 GYN655379:GYQ655380 HIJ655379:HIM655380 HSF655379:HSI655380 ICB655379:ICE655380 ILX655379:IMA655380 IVT655379:IVW655380 JFP655379:JFS655380 JPL655379:JPO655380 JZH655379:JZK655380 KJD655379:KJG655380 KSZ655379:KTC655380 LCV655379:LCY655380 LMR655379:LMU655380 LWN655379:LWQ655380 MGJ655379:MGM655380 MQF655379:MQI655380 NAB655379:NAE655380 NJX655379:NKA655380 NTT655379:NTW655380 ODP655379:ODS655380 ONL655379:ONO655380 OXH655379:OXK655380 PHD655379:PHG655380 PQZ655379:PRC655380 QAV655379:QAY655380 QKR655379:QKU655380 QUN655379:QUQ655380 REJ655379:REM655380 ROF655379:ROI655380 RYB655379:RYE655380 SHX655379:SIA655380 SRT655379:SRW655380 TBP655379:TBS655380 TLL655379:TLO655380 TVH655379:TVK655380 UFD655379:UFG655380 UOZ655379:UPC655380 UYV655379:UYY655380 VIR655379:VIU655380 VSN655379:VSQ655380 WCJ655379:WCM655380 WMF655379:WMI655380 WWB655379:WWE655380 T720915:W720916 JP720915:JS720916 TL720915:TO720916 ADH720915:ADK720916 AND720915:ANG720916 AWZ720915:AXC720916 BGV720915:BGY720916 BQR720915:BQU720916 CAN720915:CAQ720916 CKJ720915:CKM720916 CUF720915:CUI720916 DEB720915:DEE720916 DNX720915:DOA720916 DXT720915:DXW720916 EHP720915:EHS720916 ERL720915:ERO720916 FBH720915:FBK720916 FLD720915:FLG720916 FUZ720915:FVC720916 GEV720915:GEY720916 GOR720915:GOU720916 GYN720915:GYQ720916 HIJ720915:HIM720916 HSF720915:HSI720916 ICB720915:ICE720916 ILX720915:IMA720916 IVT720915:IVW720916 JFP720915:JFS720916 JPL720915:JPO720916 JZH720915:JZK720916 KJD720915:KJG720916 KSZ720915:KTC720916 LCV720915:LCY720916 LMR720915:LMU720916 LWN720915:LWQ720916 MGJ720915:MGM720916 MQF720915:MQI720916 NAB720915:NAE720916 NJX720915:NKA720916 NTT720915:NTW720916 ODP720915:ODS720916 ONL720915:ONO720916 OXH720915:OXK720916 PHD720915:PHG720916 PQZ720915:PRC720916 QAV720915:QAY720916 QKR720915:QKU720916 QUN720915:QUQ720916 REJ720915:REM720916 ROF720915:ROI720916 RYB720915:RYE720916 SHX720915:SIA720916 SRT720915:SRW720916 TBP720915:TBS720916 TLL720915:TLO720916 TVH720915:TVK720916 UFD720915:UFG720916 UOZ720915:UPC720916 UYV720915:UYY720916 VIR720915:VIU720916 VSN720915:VSQ720916 WCJ720915:WCM720916 WMF720915:WMI720916 WWB720915:WWE720916 T786451:W786452 JP786451:JS786452 TL786451:TO786452 ADH786451:ADK786452 AND786451:ANG786452 AWZ786451:AXC786452 BGV786451:BGY786452 BQR786451:BQU786452 CAN786451:CAQ786452 CKJ786451:CKM786452 CUF786451:CUI786452 DEB786451:DEE786452 DNX786451:DOA786452 DXT786451:DXW786452 EHP786451:EHS786452 ERL786451:ERO786452 FBH786451:FBK786452 FLD786451:FLG786452 FUZ786451:FVC786452 GEV786451:GEY786452 GOR786451:GOU786452 GYN786451:GYQ786452 HIJ786451:HIM786452 HSF786451:HSI786452 ICB786451:ICE786452 ILX786451:IMA786452 IVT786451:IVW786452 JFP786451:JFS786452 JPL786451:JPO786452 JZH786451:JZK786452 KJD786451:KJG786452 KSZ786451:KTC786452 LCV786451:LCY786452 LMR786451:LMU786452 LWN786451:LWQ786452 MGJ786451:MGM786452 MQF786451:MQI786452 NAB786451:NAE786452 NJX786451:NKA786452 NTT786451:NTW786452 ODP786451:ODS786452 ONL786451:ONO786452 OXH786451:OXK786452 PHD786451:PHG786452 PQZ786451:PRC786452 QAV786451:QAY786452 QKR786451:QKU786452 QUN786451:QUQ786452 REJ786451:REM786452 ROF786451:ROI786452 RYB786451:RYE786452 SHX786451:SIA786452 SRT786451:SRW786452 TBP786451:TBS786452 TLL786451:TLO786452 TVH786451:TVK786452 UFD786451:UFG786452 UOZ786451:UPC786452 UYV786451:UYY786452 VIR786451:VIU786452 VSN786451:VSQ786452 WCJ786451:WCM786452 WMF786451:WMI786452 WWB786451:WWE786452 T851987:W851988 JP851987:JS851988 TL851987:TO851988 ADH851987:ADK851988 AND851987:ANG851988 AWZ851987:AXC851988 BGV851987:BGY851988 BQR851987:BQU851988 CAN851987:CAQ851988 CKJ851987:CKM851988 CUF851987:CUI851988 DEB851987:DEE851988 DNX851987:DOA851988 DXT851987:DXW851988 EHP851987:EHS851988 ERL851987:ERO851988 FBH851987:FBK851988 FLD851987:FLG851988 FUZ851987:FVC851988 GEV851987:GEY851988 GOR851987:GOU851988 GYN851987:GYQ851988 HIJ851987:HIM851988 HSF851987:HSI851988 ICB851987:ICE851988 ILX851987:IMA851988 IVT851987:IVW851988 JFP851987:JFS851988 JPL851987:JPO851988 JZH851987:JZK851988 KJD851987:KJG851988 KSZ851987:KTC851988 LCV851987:LCY851988 LMR851987:LMU851988 LWN851987:LWQ851988 MGJ851987:MGM851988 MQF851987:MQI851988 NAB851987:NAE851988 NJX851987:NKA851988 NTT851987:NTW851988 ODP851987:ODS851988 ONL851987:ONO851988 OXH851987:OXK851988 PHD851987:PHG851988 PQZ851987:PRC851988 QAV851987:QAY851988 QKR851987:QKU851988 QUN851987:QUQ851988 REJ851987:REM851988 ROF851987:ROI851988 RYB851987:RYE851988 SHX851987:SIA851988 SRT851987:SRW851988 TBP851987:TBS851988 TLL851987:TLO851988 TVH851987:TVK851988 UFD851987:UFG851988 UOZ851987:UPC851988 UYV851987:UYY851988 VIR851987:VIU851988 VSN851987:VSQ851988 WCJ851987:WCM851988 WMF851987:WMI851988 WWB851987:WWE851988 T917523:W917524 JP917523:JS917524 TL917523:TO917524 ADH917523:ADK917524 AND917523:ANG917524 AWZ917523:AXC917524 BGV917523:BGY917524 BQR917523:BQU917524 CAN917523:CAQ917524 CKJ917523:CKM917524 CUF917523:CUI917524 DEB917523:DEE917524 DNX917523:DOA917524 DXT917523:DXW917524 EHP917523:EHS917524 ERL917523:ERO917524 FBH917523:FBK917524 FLD917523:FLG917524 FUZ917523:FVC917524 GEV917523:GEY917524 GOR917523:GOU917524 GYN917523:GYQ917524 HIJ917523:HIM917524 HSF917523:HSI917524 ICB917523:ICE917524 ILX917523:IMA917524 IVT917523:IVW917524 JFP917523:JFS917524 JPL917523:JPO917524 JZH917523:JZK917524 KJD917523:KJG917524 KSZ917523:KTC917524 LCV917523:LCY917524 LMR917523:LMU917524 LWN917523:LWQ917524 MGJ917523:MGM917524 MQF917523:MQI917524 NAB917523:NAE917524 NJX917523:NKA917524 NTT917523:NTW917524 ODP917523:ODS917524 ONL917523:ONO917524 OXH917523:OXK917524 PHD917523:PHG917524 PQZ917523:PRC917524 QAV917523:QAY917524 QKR917523:QKU917524 QUN917523:QUQ917524 REJ917523:REM917524 ROF917523:ROI917524 RYB917523:RYE917524 SHX917523:SIA917524 SRT917523:SRW917524 TBP917523:TBS917524 TLL917523:TLO917524 TVH917523:TVK917524 UFD917523:UFG917524 UOZ917523:UPC917524 UYV917523:UYY917524 VIR917523:VIU917524 VSN917523:VSQ917524 WCJ917523:WCM917524 WMF917523:WMI917524 WWB917523:WWE917524 T983059:W983060 JP983059:JS983060 TL983059:TO983060 ADH983059:ADK983060 AND983059:ANG983060 AWZ983059:AXC983060 BGV983059:BGY983060 BQR983059:BQU983060 CAN983059:CAQ983060 CKJ983059:CKM983060 CUF983059:CUI983060 DEB983059:DEE983060 DNX983059:DOA983060 DXT983059:DXW983060 EHP983059:EHS983060 ERL983059:ERO983060 FBH983059:FBK983060 FLD983059:FLG983060 FUZ983059:FVC983060 GEV983059:GEY983060 GOR983059:GOU983060 GYN983059:GYQ983060 HIJ983059:HIM983060 HSF983059:HSI983060 ICB983059:ICE983060 ILX983059:IMA983060 IVT983059:IVW983060 JFP983059:JFS983060 JPL983059:JPO983060 JZH983059:JZK983060 KJD983059:KJG983060 KSZ983059:KTC983060 LCV983059:LCY983060 LMR983059:LMU983060 LWN983059:LWQ983060 MGJ983059:MGM983060 MQF983059:MQI983060 NAB983059:NAE983060 NJX983059:NKA983060 NTT983059:NTW983060 ODP983059:ODS983060 ONL983059:ONO983060 OXH983059:OXK983060 PHD983059:PHG983060 PQZ983059:PRC983060 QAV983059:QAY983060 QKR983059:QKU983060 QUN983059:QUQ983060 REJ983059:REM983060 ROF983059:ROI983060 RYB983059:RYE983060 SHX983059:SIA983060 SRT983059:SRW983060 TBP983059:TBS983060 TLL983059:TLO983060 TVH983059:TVK983060 UFD983059:UFG983060 UOZ983059:UPC983060 UYV983059:UYY983060 VIR983059:VIU983060 VSN983059:VSQ983060 WCJ983059:WCM983060 WMF983059:WMI983060 T52:W53"/>
    <dataValidation allowBlank="1" showInputMessage="1" showErrorMessage="1" promptTitle="OBSERV.INTERVENTORÍA" prompt="Escriba las observaciones  realizadas por la interventoría, acerca de los datos especificados  de los precios unitarios" sqref="B65572:W65575 IX65572:JS65575 ST65572:TO65575 ACP65572:ADK65575 AML65572:ANG65575 AWH65572:AXC65575 BGD65572:BGY65575 BPZ65572:BQU65575 BZV65572:CAQ65575 CJR65572:CKM65575 CTN65572:CUI65575 DDJ65572:DEE65575 DNF65572:DOA65575 DXB65572:DXW65575 EGX65572:EHS65575 EQT65572:ERO65575 FAP65572:FBK65575 FKL65572:FLG65575 FUH65572:FVC65575 GED65572:GEY65575 GNZ65572:GOU65575 GXV65572:GYQ65575 HHR65572:HIM65575 HRN65572:HSI65575 IBJ65572:ICE65575 ILF65572:IMA65575 IVB65572:IVW65575 JEX65572:JFS65575 JOT65572:JPO65575 JYP65572:JZK65575 KIL65572:KJG65575 KSH65572:KTC65575 LCD65572:LCY65575 LLZ65572:LMU65575 LVV65572:LWQ65575 MFR65572:MGM65575 MPN65572:MQI65575 MZJ65572:NAE65575 NJF65572:NKA65575 NTB65572:NTW65575 OCX65572:ODS65575 OMT65572:ONO65575 OWP65572:OXK65575 PGL65572:PHG65575 PQH65572:PRC65575 QAD65572:QAY65575 QJZ65572:QKU65575 QTV65572:QUQ65575 RDR65572:REM65575 RNN65572:ROI65575 RXJ65572:RYE65575 SHF65572:SIA65575 SRB65572:SRW65575 TAX65572:TBS65575 TKT65572:TLO65575 TUP65572:TVK65575 UEL65572:UFG65575 UOH65572:UPC65575 UYD65572:UYY65575 VHZ65572:VIU65575 VRV65572:VSQ65575 WBR65572:WCM65575 WLN65572:WMI65575 WVJ65572:WWE65575 B131108:W131111 IX131108:JS131111 ST131108:TO131111 ACP131108:ADK131111 AML131108:ANG131111 AWH131108:AXC131111 BGD131108:BGY131111 BPZ131108:BQU131111 BZV131108:CAQ131111 CJR131108:CKM131111 CTN131108:CUI131111 DDJ131108:DEE131111 DNF131108:DOA131111 DXB131108:DXW131111 EGX131108:EHS131111 EQT131108:ERO131111 FAP131108:FBK131111 FKL131108:FLG131111 FUH131108:FVC131111 GED131108:GEY131111 GNZ131108:GOU131111 GXV131108:GYQ131111 HHR131108:HIM131111 HRN131108:HSI131111 IBJ131108:ICE131111 ILF131108:IMA131111 IVB131108:IVW131111 JEX131108:JFS131111 JOT131108:JPO131111 JYP131108:JZK131111 KIL131108:KJG131111 KSH131108:KTC131111 LCD131108:LCY131111 LLZ131108:LMU131111 LVV131108:LWQ131111 MFR131108:MGM131111 MPN131108:MQI131111 MZJ131108:NAE131111 NJF131108:NKA131111 NTB131108:NTW131111 OCX131108:ODS131111 OMT131108:ONO131111 OWP131108:OXK131111 PGL131108:PHG131111 PQH131108:PRC131111 QAD131108:QAY131111 QJZ131108:QKU131111 QTV131108:QUQ131111 RDR131108:REM131111 RNN131108:ROI131111 RXJ131108:RYE131111 SHF131108:SIA131111 SRB131108:SRW131111 TAX131108:TBS131111 TKT131108:TLO131111 TUP131108:TVK131111 UEL131108:UFG131111 UOH131108:UPC131111 UYD131108:UYY131111 VHZ131108:VIU131111 VRV131108:VSQ131111 WBR131108:WCM131111 WLN131108:WMI131111 WVJ131108:WWE131111 B196644:W196647 IX196644:JS196647 ST196644:TO196647 ACP196644:ADK196647 AML196644:ANG196647 AWH196644:AXC196647 BGD196644:BGY196647 BPZ196644:BQU196647 BZV196644:CAQ196647 CJR196644:CKM196647 CTN196644:CUI196647 DDJ196644:DEE196647 DNF196644:DOA196647 DXB196644:DXW196647 EGX196644:EHS196647 EQT196644:ERO196647 FAP196644:FBK196647 FKL196644:FLG196647 FUH196644:FVC196647 GED196644:GEY196647 GNZ196644:GOU196647 GXV196644:GYQ196647 HHR196644:HIM196647 HRN196644:HSI196647 IBJ196644:ICE196647 ILF196644:IMA196647 IVB196644:IVW196647 JEX196644:JFS196647 JOT196644:JPO196647 JYP196644:JZK196647 KIL196644:KJG196647 KSH196644:KTC196647 LCD196644:LCY196647 LLZ196644:LMU196647 LVV196644:LWQ196647 MFR196644:MGM196647 MPN196644:MQI196647 MZJ196644:NAE196647 NJF196644:NKA196647 NTB196644:NTW196647 OCX196644:ODS196647 OMT196644:ONO196647 OWP196644:OXK196647 PGL196644:PHG196647 PQH196644:PRC196647 QAD196644:QAY196647 QJZ196644:QKU196647 QTV196644:QUQ196647 RDR196644:REM196647 RNN196644:ROI196647 RXJ196644:RYE196647 SHF196644:SIA196647 SRB196644:SRW196647 TAX196644:TBS196647 TKT196644:TLO196647 TUP196644:TVK196647 UEL196644:UFG196647 UOH196644:UPC196647 UYD196644:UYY196647 VHZ196644:VIU196647 VRV196644:VSQ196647 WBR196644:WCM196647 WLN196644:WMI196647 WVJ196644:WWE196647 B262180:W262183 IX262180:JS262183 ST262180:TO262183 ACP262180:ADK262183 AML262180:ANG262183 AWH262180:AXC262183 BGD262180:BGY262183 BPZ262180:BQU262183 BZV262180:CAQ262183 CJR262180:CKM262183 CTN262180:CUI262183 DDJ262180:DEE262183 DNF262180:DOA262183 DXB262180:DXW262183 EGX262180:EHS262183 EQT262180:ERO262183 FAP262180:FBK262183 FKL262180:FLG262183 FUH262180:FVC262183 GED262180:GEY262183 GNZ262180:GOU262183 GXV262180:GYQ262183 HHR262180:HIM262183 HRN262180:HSI262183 IBJ262180:ICE262183 ILF262180:IMA262183 IVB262180:IVW262183 JEX262180:JFS262183 JOT262180:JPO262183 JYP262180:JZK262183 KIL262180:KJG262183 KSH262180:KTC262183 LCD262180:LCY262183 LLZ262180:LMU262183 LVV262180:LWQ262183 MFR262180:MGM262183 MPN262180:MQI262183 MZJ262180:NAE262183 NJF262180:NKA262183 NTB262180:NTW262183 OCX262180:ODS262183 OMT262180:ONO262183 OWP262180:OXK262183 PGL262180:PHG262183 PQH262180:PRC262183 QAD262180:QAY262183 QJZ262180:QKU262183 QTV262180:QUQ262183 RDR262180:REM262183 RNN262180:ROI262183 RXJ262180:RYE262183 SHF262180:SIA262183 SRB262180:SRW262183 TAX262180:TBS262183 TKT262180:TLO262183 TUP262180:TVK262183 UEL262180:UFG262183 UOH262180:UPC262183 UYD262180:UYY262183 VHZ262180:VIU262183 VRV262180:VSQ262183 WBR262180:WCM262183 WLN262180:WMI262183 WVJ262180:WWE262183 B327716:W327719 IX327716:JS327719 ST327716:TO327719 ACP327716:ADK327719 AML327716:ANG327719 AWH327716:AXC327719 BGD327716:BGY327719 BPZ327716:BQU327719 BZV327716:CAQ327719 CJR327716:CKM327719 CTN327716:CUI327719 DDJ327716:DEE327719 DNF327716:DOA327719 DXB327716:DXW327719 EGX327716:EHS327719 EQT327716:ERO327719 FAP327716:FBK327719 FKL327716:FLG327719 FUH327716:FVC327719 GED327716:GEY327719 GNZ327716:GOU327719 GXV327716:GYQ327719 HHR327716:HIM327719 HRN327716:HSI327719 IBJ327716:ICE327719 ILF327716:IMA327719 IVB327716:IVW327719 JEX327716:JFS327719 JOT327716:JPO327719 JYP327716:JZK327719 KIL327716:KJG327719 KSH327716:KTC327719 LCD327716:LCY327719 LLZ327716:LMU327719 LVV327716:LWQ327719 MFR327716:MGM327719 MPN327716:MQI327719 MZJ327716:NAE327719 NJF327716:NKA327719 NTB327716:NTW327719 OCX327716:ODS327719 OMT327716:ONO327719 OWP327716:OXK327719 PGL327716:PHG327719 PQH327716:PRC327719 QAD327716:QAY327719 QJZ327716:QKU327719 QTV327716:QUQ327719 RDR327716:REM327719 RNN327716:ROI327719 RXJ327716:RYE327719 SHF327716:SIA327719 SRB327716:SRW327719 TAX327716:TBS327719 TKT327716:TLO327719 TUP327716:TVK327719 UEL327716:UFG327719 UOH327716:UPC327719 UYD327716:UYY327719 VHZ327716:VIU327719 VRV327716:VSQ327719 WBR327716:WCM327719 WLN327716:WMI327719 WVJ327716:WWE327719 B393252:W393255 IX393252:JS393255 ST393252:TO393255 ACP393252:ADK393255 AML393252:ANG393255 AWH393252:AXC393255 BGD393252:BGY393255 BPZ393252:BQU393255 BZV393252:CAQ393255 CJR393252:CKM393255 CTN393252:CUI393255 DDJ393252:DEE393255 DNF393252:DOA393255 DXB393252:DXW393255 EGX393252:EHS393255 EQT393252:ERO393255 FAP393252:FBK393255 FKL393252:FLG393255 FUH393252:FVC393255 GED393252:GEY393255 GNZ393252:GOU393255 GXV393252:GYQ393255 HHR393252:HIM393255 HRN393252:HSI393255 IBJ393252:ICE393255 ILF393252:IMA393255 IVB393252:IVW393255 JEX393252:JFS393255 JOT393252:JPO393255 JYP393252:JZK393255 KIL393252:KJG393255 KSH393252:KTC393255 LCD393252:LCY393255 LLZ393252:LMU393255 LVV393252:LWQ393255 MFR393252:MGM393255 MPN393252:MQI393255 MZJ393252:NAE393255 NJF393252:NKA393255 NTB393252:NTW393255 OCX393252:ODS393255 OMT393252:ONO393255 OWP393252:OXK393255 PGL393252:PHG393255 PQH393252:PRC393255 QAD393252:QAY393255 QJZ393252:QKU393255 QTV393252:QUQ393255 RDR393252:REM393255 RNN393252:ROI393255 RXJ393252:RYE393255 SHF393252:SIA393255 SRB393252:SRW393255 TAX393252:TBS393255 TKT393252:TLO393255 TUP393252:TVK393255 UEL393252:UFG393255 UOH393252:UPC393255 UYD393252:UYY393255 VHZ393252:VIU393255 VRV393252:VSQ393255 WBR393252:WCM393255 WLN393252:WMI393255 WVJ393252:WWE393255 B458788:W458791 IX458788:JS458791 ST458788:TO458791 ACP458788:ADK458791 AML458788:ANG458791 AWH458788:AXC458791 BGD458788:BGY458791 BPZ458788:BQU458791 BZV458788:CAQ458791 CJR458788:CKM458791 CTN458788:CUI458791 DDJ458788:DEE458791 DNF458788:DOA458791 DXB458788:DXW458791 EGX458788:EHS458791 EQT458788:ERO458791 FAP458788:FBK458791 FKL458788:FLG458791 FUH458788:FVC458791 GED458788:GEY458791 GNZ458788:GOU458791 GXV458788:GYQ458791 HHR458788:HIM458791 HRN458788:HSI458791 IBJ458788:ICE458791 ILF458788:IMA458791 IVB458788:IVW458791 JEX458788:JFS458791 JOT458788:JPO458791 JYP458788:JZK458791 KIL458788:KJG458791 KSH458788:KTC458791 LCD458788:LCY458791 LLZ458788:LMU458791 LVV458788:LWQ458791 MFR458788:MGM458791 MPN458788:MQI458791 MZJ458788:NAE458791 NJF458788:NKA458791 NTB458788:NTW458791 OCX458788:ODS458791 OMT458788:ONO458791 OWP458788:OXK458791 PGL458788:PHG458791 PQH458788:PRC458791 QAD458788:QAY458791 QJZ458788:QKU458791 QTV458788:QUQ458791 RDR458788:REM458791 RNN458788:ROI458791 RXJ458788:RYE458791 SHF458788:SIA458791 SRB458788:SRW458791 TAX458788:TBS458791 TKT458788:TLO458791 TUP458788:TVK458791 UEL458788:UFG458791 UOH458788:UPC458791 UYD458788:UYY458791 VHZ458788:VIU458791 VRV458788:VSQ458791 WBR458788:WCM458791 WLN458788:WMI458791 WVJ458788:WWE458791 B524324:W524327 IX524324:JS524327 ST524324:TO524327 ACP524324:ADK524327 AML524324:ANG524327 AWH524324:AXC524327 BGD524324:BGY524327 BPZ524324:BQU524327 BZV524324:CAQ524327 CJR524324:CKM524327 CTN524324:CUI524327 DDJ524324:DEE524327 DNF524324:DOA524327 DXB524324:DXW524327 EGX524324:EHS524327 EQT524324:ERO524327 FAP524324:FBK524327 FKL524324:FLG524327 FUH524324:FVC524327 GED524324:GEY524327 GNZ524324:GOU524327 GXV524324:GYQ524327 HHR524324:HIM524327 HRN524324:HSI524327 IBJ524324:ICE524327 ILF524324:IMA524327 IVB524324:IVW524327 JEX524324:JFS524327 JOT524324:JPO524327 JYP524324:JZK524327 KIL524324:KJG524327 KSH524324:KTC524327 LCD524324:LCY524327 LLZ524324:LMU524327 LVV524324:LWQ524327 MFR524324:MGM524327 MPN524324:MQI524327 MZJ524324:NAE524327 NJF524324:NKA524327 NTB524324:NTW524327 OCX524324:ODS524327 OMT524324:ONO524327 OWP524324:OXK524327 PGL524324:PHG524327 PQH524324:PRC524327 QAD524324:QAY524327 QJZ524324:QKU524327 QTV524324:QUQ524327 RDR524324:REM524327 RNN524324:ROI524327 RXJ524324:RYE524327 SHF524324:SIA524327 SRB524324:SRW524327 TAX524324:TBS524327 TKT524324:TLO524327 TUP524324:TVK524327 UEL524324:UFG524327 UOH524324:UPC524327 UYD524324:UYY524327 VHZ524324:VIU524327 VRV524324:VSQ524327 WBR524324:WCM524327 WLN524324:WMI524327 WVJ524324:WWE524327 B589860:W589863 IX589860:JS589863 ST589860:TO589863 ACP589860:ADK589863 AML589860:ANG589863 AWH589860:AXC589863 BGD589860:BGY589863 BPZ589860:BQU589863 BZV589860:CAQ589863 CJR589860:CKM589863 CTN589860:CUI589863 DDJ589860:DEE589863 DNF589860:DOA589863 DXB589860:DXW589863 EGX589860:EHS589863 EQT589860:ERO589863 FAP589860:FBK589863 FKL589860:FLG589863 FUH589860:FVC589863 GED589860:GEY589863 GNZ589860:GOU589863 GXV589860:GYQ589863 HHR589860:HIM589863 HRN589860:HSI589863 IBJ589860:ICE589863 ILF589860:IMA589863 IVB589860:IVW589863 JEX589860:JFS589863 JOT589860:JPO589863 JYP589860:JZK589863 KIL589860:KJG589863 KSH589860:KTC589863 LCD589860:LCY589863 LLZ589860:LMU589863 LVV589860:LWQ589863 MFR589860:MGM589863 MPN589860:MQI589863 MZJ589860:NAE589863 NJF589860:NKA589863 NTB589860:NTW589863 OCX589860:ODS589863 OMT589860:ONO589863 OWP589860:OXK589863 PGL589860:PHG589863 PQH589860:PRC589863 QAD589860:QAY589863 QJZ589860:QKU589863 QTV589860:QUQ589863 RDR589860:REM589863 RNN589860:ROI589863 RXJ589860:RYE589863 SHF589860:SIA589863 SRB589860:SRW589863 TAX589860:TBS589863 TKT589860:TLO589863 TUP589860:TVK589863 UEL589860:UFG589863 UOH589860:UPC589863 UYD589860:UYY589863 VHZ589860:VIU589863 VRV589860:VSQ589863 WBR589860:WCM589863 WLN589860:WMI589863 WVJ589860:WWE589863 B655396:W655399 IX655396:JS655399 ST655396:TO655399 ACP655396:ADK655399 AML655396:ANG655399 AWH655396:AXC655399 BGD655396:BGY655399 BPZ655396:BQU655399 BZV655396:CAQ655399 CJR655396:CKM655399 CTN655396:CUI655399 DDJ655396:DEE655399 DNF655396:DOA655399 DXB655396:DXW655399 EGX655396:EHS655399 EQT655396:ERO655399 FAP655396:FBK655399 FKL655396:FLG655399 FUH655396:FVC655399 GED655396:GEY655399 GNZ655396:GOU655399 GXV655396:GYQ655399 HHR655396:HIM655399 HRN655396:HSI655399 IBJ655396:ICE655399 ILF655396:IMA655399 IVB655396:IVW655399 JEX655396:JFS655399 JOT655396:JPO655399 JYP655396:JZK655399 KIL655396:KJG655399 KSH655396:KTC655399 LCD655396:LCY655399 LLZ655396:LMU655399 LVV655396:LWQ655399 MFR655396:MGM655399 MPN655396:MQI655399 MZJ655396:NAE655399 NJF655396:NKA655399 NTB655396:NTW655399 OCX655396:ODS655399 OMT655396:ONO655399 OWP655396:OXK655399 PGL655396:PHG655399 PQH655396:PRC655399 QAD655396:QAY655399 QJZ655396:QKU655399 QTV655396:QUQ655399 RDR655396:REM655399 RNN655396:ROI655399 RXJ655396:RYE655399 SHF655396:SIA655399 SRB655396:SRW655399 TAX655396:TBS655399 TKT655396:TLO655399 TUP655396:TVK655399 UEL655396:UFG655399 UOH655396:UPC655399 UYD655396:UYY655399 VHZ655396:VIU655399 VRV655396:VSQ655399 WBR655396:WCM655399 WLN655396:WMI655399 WVJ655396:WWE655399 B720932:W720935 IX720932:JS720935 ST720932:TO720935 ACP720932:ADK720935 AML720932:ANG720935 AWH720932:AXC720935 BGD720932:BGY720935 BPZ720932:BQU720935 BZV720932:CAQ720935 CJR720932:CKM720935 CTN720932:CUI720935 DDJ720932:DEE720935 DNF720932:DOA720935 DXB720932:DXW720935 EGX720932:EHS720935 EQT720932:ERO720935 FAP720932:FBK720935 FKL720932:FLG720935 FUH720932:FVC720935 GED720932:GEY720935 GNZ720932:GOU720935 GXV720932:GYQ720935 HHR720932:HIM720935 HRN720932:HSI720935 IBJ720932:ICE720935 ILF720932:IMA720935 IVB720932:IVW720935 JEX720932:JFS720935 JOT720932:JPO720935 JYP720932:JZK720935 KIL720932:KJG720935 KSH720932:KTC720935 LCD720932:LCY720935 LLZ720932:LMU720935 LVV720932:LWQ720935 MFR720932:MGM720935 MPN720932:MQI720935 MZJ720932:NAE720935 NJF720932:NKA720935 NTB720932:NTW720935 OCX720932:ODS720935 OMT720932:ONO720935 OWP720932:OXK720935 PGL720932:PHG720935 PQH720932:PRC720935 QAD720932:QAY720935 QJZ720932:QKU720935 QTV720932:QUQ720935 RDR720932:REM720935 RNN720932:ROI720935 RXJ720932:RYE720935 SHF720932:SIA720935 SRB720932:SRW720935 TAX720932:TBS720935 TKT720932:TLO720935 TUP720932:TVK720935 UEL720932:UFG720935 UOH720932:UPC720935 UYD720932:UYY720935 VHZ720932:VIU720935 VRV720932:VSQ720935 WBR720932:WCM720935 WLN720932:WMI720935 WVJ720932:WWE720935 B786468:W786471 IX786468:JS786471 ST786468:TO786471 ACP786468:ADK786471 AML786468:ANG786471 AWH786468:AXC786471 BGD786468:BGY786471 BPZ786468:BQU786471 BZV786468:CAQ786471 CJR786468:CKM786471 CTN786468:CUI786471 DDJ786468:DEE786471 DNF786468:DOA786471 DXB786468:DXW786471 EGX786468:EHS786471 EQT786468:ERO786471 FAP786468:FBK786471 FKL786468:FLG786471 FUH786468:FVC786471 GED786468:GEY786471 GNZ786468:GOU786471 GXV786468:GYQ786471 HHR786468:HIM786471 HRN786468:HSI786471 IBJ786468:ICE786471 ILF786468:IMA786471 IVB786468:IVW786471 JEX786468:JFS786471 JOT786468:JPO786471 JYP786468:JZK786471 KIL786468:KJG786471 KSH786468:KTC786471 LCD786468:LCY786471 LLZ786468:LMU786471 LVV786468:LWQ786471 MFR786468:MGM786471 MPN786468:MQI786471 MZJ786468:NAE786471 NJF786468:NKA786471 NTB786468:NTW786471 OCX786468:ODS786471 OMT786468:ONO786471 OWP786468:OXK786471 PGL786468:PHG786471 PQH786468:PRC786471 QAD786468:QAY786471 QJZ786468:QKU786471 QTV786468:QUQ786471 RDR786468:REM786471 RNN786468:ROI786471 RXJ786468:RYE786471 SHF786468:SIA786471 SRB786468:SRW786471 TAX786468:TBS786471 TKT786468:TLO786471 TUP786468:TVK786471 UEL786468:UFG786471 UOH786468:UPC786471 UYD786468:UYY786471 VHZ786468:VIU786471 VRV786468:VSQ786471 WBR786468:WCM786471 WLN786468:WMI786471 WVJ786468:WWE786471 B852004:W852007 IX852004:JS852007 ST852004:TO852007 ACP852004:ADK852007 AML852004:ANG852007 AWH852004:AXC852007 BGD852004:BGY852007 BPZ852004:BQU852007 BZV852004:CAQ852007 CJR852004:CKM852007 CTN852004:CUI852007 DDJ852004:DEE852007 DNF852004:DOA852007 DXB852004:DXW852007 EGX852004:EHS852007 EQT852004:ERO852007 FAP852004:FBK852007 FKL852004:FLG852007 FUH852004:FVC852007 GED852004:GEY852007 GNZ852004:GOU852007 GXV852004:GYQ852007 HHR852004:HIM852007 HRN852004:HSI852007 IBJ852004:ICE852007 ILF852004:IMA852007 IVB852004:IVW852007 JEX852004:JFS852007 JOT852004:JPO852007 JYP852004:JZK852007 KIL852004:KJG852007 KSH852004:KTC852007 LCD852004:LCY852007 LLZ852004:LMU852007 LVV852004:LWQ852007 MFR852004:MGM852007 MPN852004:MQI852007 MZJ852004:NAE852007 NJF852004:NKA852007 NTB852004:NTW852007 OCX852004:ODS852007 OMT852004:ONO852007 OWP852004:OXK852007 PGL852004:PHG852007 PQH852004:PRC852007 QAD852004:QAY852007 QJZ852004:QKU852007 QTV852004:QUQ852007 RDR852004:REM852007 RNN852004:ROI852007 RXJ852004:RYE852007 SHF852004:SIA852007 SRB852004:SRW852007 TAX852004:TBS852007 TKT852004:TLO852007 TUP852004:TVK852007 UEL852004:UFG852007 UOH852004:UPC852007 UYD852004:UYY852007 VHZ852004:VIU852007 VRV852004:VSQ852007 WBR852004:WCM852007 WLN852004:WMI852007 WVJ852004:WWE852007 B917540:W917543 IX917540:JS917543 ST917540:TO917543 ACP917540:ADK917543 AML917540:ANG917543 AWH917540:AXC917543 BGD917540:BGY917543 BPZ917540:BQU917543 BZV917540:CAQ917543 CJR917540:CKM917543 CTN917540:CUI917543 DDJ917540:DEE917543 DNF917540:DOA917543 DXB917540:DXW917543 EGX917540:EHS917543 EQT917540:ERO917543 FAP917540:FBK917543 FKL917540:FLG917543 FUH917540:FVC917543 GED917540:GEY917543 GNZ917540:GOU917543 GXV917540:GYQ917543 HHR917540:HIM917543 HRN917540:HSI917543 IBJ917540:ICE917543 ILF917540:IMA917543 IVB917540:IVW917543 JEX917540:JFS917543 JOT917540:JPO917543 JYP917540:JZK917543 KIL917540:KJG917543 KSH917540:KTC917543 LCD917540:LCY917543 LLZ917540:LMU917543 LVV917540:LWQ917543 MFR917540:MGM917543 MPN917540:MQI917543 MZJ917540:NAE917543 NJF917540:NKA917543 NTB917540:NTW917543 OCX917540:ODS917543 OMT917540:ONO917543 OWP917540:OXK917543 PGL917540:PHG917543 PQH917540:PRC917543 QAD917540:QAY917543 QJZ917540:QKU917543 QTV917540:QUQ917543 RDR917540:REM917543 RNN917540:ROI917543 RXJ917540:RYE917543 SHF917540:SIA917543 SRB917540:SRW917543 TAX917540:TBS917543 TKT917540:TLO917543 TUP917540:TVK917543 UEL917540:UFG917543 UOH917540:UPC917543 UYD917540:UYY917543 VHZ917540:VIU917543 VRV917540:VSQ917543 WBR917540:WCM917543 WLN917540:WMI917543 WVJ917540:WWE917543 B983076:W983079 IX983076:JS983079 ST983076:TO983079 ACP983076:ADK983079 AML983076:ANG983079 AWH983076:AXC983079 BGD983076:BGY983079 BPZ983076:BQU983079 BZV983076:CAQ983079 CJR983076:CKM983079 CTN983076:CUI983079 DDJ983076:DEE983079 DNF983076:DOA983079 DXB983076:DXW983079 EGX983076:EHS983079 EQT983076:ERO983079 FAP983076:FBK983079 FKL983076:FLG983079 FUH983076:FVC983079 GED983076:GEY983079 GNZ983076:GOU983079 GXV983076:GYQ983079 HHR983076:HIM983079 HRN983076:HSI983079 IBJ983076:ICE983079 ILF983076:IMA983079 IVB983076:IVW983079 JEX983076:JFS983079 JOT983076:JPO983079 JYP983076:JZK983079 KIL983076:KJG983079 KSH983076:KTC983079 LCD983076:LCY983079 LLZ983076:LMU983079 LVV983076:LWQ983079 MFR983076:MGM983079 MPN983076:MQI983079 MZJ983076:NAE983079 NJF983076:NKA983079 NTB983076:NTW983079 OCX983076:ODS983079 OMT983076:ONO983079 OWP983076:OXK983079 PGL983076:PHG983079 PQH983076:PRC983079 QAD983076:QAY983079 QJZ983076:QKU983079 QTV983076:QUQ983079 RDR983076:REM983079 RNN983076:ROI983079 RXJ983076:RYE983079 SHF983076:SIA983079 SRB983076:SRW983079 TAX983076:TBS983079 TKT983076:TLO983079 TUP983076:TVK983079 UEL983076:UFG983079 UOH983076:UPC983079 UYD983076:UYY983079 VHZ983076:VIU983079 VRV983076:VSQ983079 WBR983076:WCM983079 WLN983076:WMI983079 WVJ983076:WWE983079"/>
    <dataValidation type="textLength" errorStyle="warning" allowBlank="1" showInputMessage="1" showErrorMessage="1" errorTitle="FIRMA" error="Este espacio debe dejarse libre para la firma del Interventor" prompt="Deje este espacio libre para la firma del Interventor" sqref="F65583:O65583 JB65583:JK65583 SX65583:TG65583 ACT65583:ADC65583 AMP65583:AMY65583 AWL65583:AWU65583 BGH65583:BGQ65583 BQD65583:BQM65583 BZZ65583:CAI65583 CJV65583:CKE65583 CTR65583:CUA65583 DDN65583:DDW65583 DNJ65583:DNS65583 DXF65583:DXO65583 EHB65583:EHK65583 EQX65583:ERG65583 FAT65583:FBC65583 FKP65583:FKY65583 FUL65583:FUU65583 GEH65583:GEQ65583 GOD65583:GOM65583 GXZ65583:GYI65583 HHV65583:HIE65583 HRR65583:HSA65583 IBN65583:IBW65583 ILJ65583:ILS65583 IVF65583:IVO65583 JFB65583:JFK65583 JOX65583:JPG65583 JYT65583:JZC65583 KIP65583:KIY65583 KSL65583:KSU65583 LCH65583:LCQ65583 LMD65583:LMM65583 LVZ65583:LWI65583 MFV65583:MGE65583 MPR65583:MQA65583 MZN65583:MZW65583 NJJ65583:NJS65583 NTF65583:NTO65583 ODB65583:ODK65583 OMX65583:ONG65583 OWT65583:OXC65583 PGP65583:PGY65583 PQL65583:PQU65583 QAH65583:QAQ65583 QKD65583:QKM65583 QTZ65583:QUI65583 RDV65583:REE65583 RNR65583:ROA65583 RXN65583:RXW65583 SHJ65583:SHS65583 SRF65583:SRO65583 TBB65583:TBK65583 TKX65583:TLG65583 TUT65583:TVC65583 UEP65583:UEY65583 UOL65583:UOU65583 UYH65583:UYQ65583 VID65583:VIM65583 VRZ65583:VSI65583 WBV65583:WCE65583 WLR65583:WMA65583 WVN65583:WVW65583 F131119:O131119 JB131119:JK131119 SX131119:TG131119 ACT131119:ADC131119 AMP131119:AMY131119 AWL131119:AWU131119 BGH131119:BGQ131119 BQD131119:BQM131119 BZZ131119:CAI131119 CJV131119:CKE131119 CTR131119:CUA131119 DDN131119:DDW131119 DNJ131119:DNS131119 DXF131119:DXO131119 EHB131119:EHK131119 EQX131119:ERG131119 FAT131119:FBC131119 FKP131119:FKY131119 FUL131119:FUU131119 GEH131119:GEQ131119 GOD131119:GOM131119 GXZ131119:GYI131119 HHV131119:HIE131119 HRR131119:HSA131119 IBN131119:IBW131119 ILJ131119:ILS131119 IVF131119:IVO131119 JFB131119:JFK131119 JOX131119:JPG131119 JYT131119:JZC131119 KIP131119:KIY131119 KSL131119:KSU131119 LCH131119:LCQ131119 LMD131119:LMM131119 LVZ131119:LWI131119 MFV131119:MGE131119 MPR131119:MQA131119 MZN131119:MZW131119 NJJ131119:NJS131119 NTF131119:NTO131119 ODB131119:ODK131119 OMX131119:ONG131119 OWT131119:OXC131119 PGP131119:PGY131119 PQL131119:PQU131119 QAH131119:QAQ131119 QKD131119:QKM131119 QTZ131119:QUI131119 RDV131119:REE131119 RNR131119:ROA131119 RXN131119:RXW131119 SHJ131119:SHS131119 SRF131119:SRO131119 TBB131119:TBK131119 TKX131119:TLG131119 TUT131119:TVC131119 UEP131119:UEY131119 UOL131119:UOU131119 UYH131119:UYQ131119 VID131119:VIM131119 VRZ131119:VSI131119 WBV131119:WCE131119 WLR131119:WMA131119 WVN131119:WVW131119 F196655:O196655 JB196655:JK196655 SX196655:TG196655 ACT196655:ADC196655 AMP196655:AMY196655 AWL196655:AWU196655 BGH196655:BGQ196655 BQD196655:BQM196655 BZZ196655:CAI196655 CJV196655:CKE196655 CTR196655:CUA196655 DDN196655:DDW196655 DNJ196655:DNS196655 DXF196655:DXO196655 EHB196655:EHK196655 EQX196655:ERG196655 FAT196655:FBC196655 FKP196655:FKY196655 FUL196655:FUU196655 GEH196655:GEQ196655 GOD196655:GOM196655 GXZ196655:GYI196655 HHV196655:HIE196655 HRR196655:HSA196655 IBN196655:IBW196655 ILJ196655:ILS196655 IVF196655:IVO196655 JFB196655:JFK196655 JOX196655:JPG196655 JYT196655:JZC196655 KIP196655:KIY196655 KSL196655:KSU196655 LCH196655:LCQ196655 LMD196655:LMM196655 LVZ196655:LWI196655 MFV196655:MGE196655 MPR196655:MQA196655 MZN196655:MZW196655 NJJ196655:NJS196655 NTF196655:NTO196655 ODB196655:ODK196655 OMX196655:ONG196655 OWT196655:OXC196655 PGP196655:PGY196655 PQL196655:PQU196655 QAH196655:QAQ196655 QKD196655:QKM196655 QTZ196655:QUI196655 RDV196655:REE196655 RNR196655:ROA196655 RXN196655:RXW196655 SHJ196655:SHS196655 SRF196655:SRO196655 TBB196655:TBK196655 TKX196655:TLG196655 TUT196655:TVC196655 UEP196655:UEY196655 UOL196655:UOU196655 UYH196655:UYQ196655 VID196655:VIM196655 VRZ196655:VSI196655 WBV196655:WCE196655 WLR196655:WMA196655 WVN196655:WVW196655 F262191:O262191 JB262191:JK262191 SX262191:TG262191 ACT262191:ADC262191 AMP262191:AMY262191 AWL262191:AWU262191 BGH262191:BGQ262191 BQD262191:BQM262191 BZZ262191:CAI262191 CJV262191:CKE262191 CTR262191:CUA262191 DDN262191:DDW262191 DNJ262191:DNS262191 DXF262191:DXO262191 EHB262191:EHK262191 EQX262191:ERG262191 FAT262191:FBC262191 FKP262191:FKY262191 FUL262191:FUU262191 GEH262191:GEQ262191 GOD262191:GOM262191 GXZ262191:GYI262191 HHV262191:HIE262191 HRR262191:HSA262191 IBN262191:IBW262191 ILJ262191:ILS262191 IVF262191:IVO262191 JFB262191:JFK262191 JOX262191:JPG262191 JYT262191:JZC262191 KIP262191:KIY262191 KSL262191:KSU262191 LCH262191:LCQ262191 LMD262191:LMM262191 LVZ262191:LWI262191 MFV262191:MGE262191 MPR262191:MQA262191 MZN262191:MZW262191 NJJ262191:NJS262191 NTF262191:NTO262191 ODB262191:ODK262191 OMX262191:ONG262191 OWT262191:OXC262191 PGP262191:PGY262191 PQL262191:PQU262191 QAH262191:QAQ262191 QKD262191:QKM262191 QTZ262191:QUI262191 RDV262191:REE262191 RNR262191:ROA262191 RXN262191:RXW262191 SHJ262191:SHS262191 SRF262191:SRO262191 TBB262191:TBK262191 TKX262191:TLG262191 TUT262191:TVC262191 UEP262191:UEY262191 UOL262191:UOU262191 UYH262191:UYQ262191 VID262191:VIM262191 VRZ262191:VSI262191 WBV262191:WCE262191 WLR262191:WMA262191 WVN262191:WVW262191 F327727:O327727 JB327727:JK327727 SX327727:TG327727 ACT327727:ADC327727 AMP327727:AMY327727 AWL327727:AWU327727 BGH327727:BGQ327727 BQD327727:BQM327727 BZZ327727:CAI327727 CJV327727:CKE327727 CTR327727:CUA327727 DDN327727:DDW327727 DNJ327727:DNS327727 DXF327727:DXO327727 EHB327727:EHK327727 EQX327727:ERG327727 FAT327727:FBC327727 FKP327727:FKY327727 FUL327727:FUU327727 GEH327727:GEQ327727 GOD327727:GOM327727 GXZ327727:GYI327727 HHV327727:HIE327727 HRR327727:HSA327727 IBN327727:IBW327727 ILJ327727:ILS327727 IVF327727:IVO327727 JFB327727:JFK327727 JOX327727:JPG327727 JYT327727:JZC327727 KIP327727:KIY327727 KSL327727:KSU327727 LCH327727:LCQ327727 LMD327727:LMM327727 LVZ327727:LWI327727 MFV327727:MGE327727 MPR327727:MQA327727 MZN327727:MZW327727 NJJ327727:NJS327727 NTF327727:NTO327727 ODB327727:ODK327727 OMX327727:ONG327727 OWT327727:OXC327727 PGP327727:PGY327727 PQL327727:PQU327727 QAH327727:QAQ327727 QKD327727:QKM327727 QTZ327727:QUI327727 RDV327727:REE327727 RNR327727:ROA327727 RXN327727:RXW327727 SHJ327727:SHS327727 SRF327727:SRO327727 TBB327727:TBK327727 TKX327727:TLG327727 TUT327727:TVC327727 UEP327727:UEY327727 UOL327727:UOU327727 UYH327727:UYQ327727 VID327727:VIM327727 VRZ327727:VSI327727 WBV327727:WCE327727 WLR327727:WMA327727 WVN327727:WVW327727 F393263:O393263 JB393263:JK393263 SX393263:TG393263 ACT393263:ADC393263 AMP393263:AMY393263 AWL393263:AWU393263 BGH393263:BGQ393263 BQD393263:BQM393263 BZZ393263:CAI393263 CJV393263:CKE393263 CTR393263:CUA393263 DDN393263:DDW393263 DNJ393263:DNS393263 DXF393263:DXO393263 EHB393263:EHK393263 EQX393263:ERG393263 FAT393263:FBC393263 FKP393263:FKY393263 FUL393263:FUU393263 GEH393263:GEQ393263 GOD393263:GOM393263 GXZ393263:GYI393263 HHV393263:HIE393263 HRR393263:HSA393263 IBN393263:IBW393263 ILJ393263:ILS393263 IVF393263:IVO393263 JFB393263:JFK393263 JOX393263:JPG393263 JYT393263:JZC393263 KIP393263:KIY393263 KSL393263:KSU393263 LCH393263:LCQ393263 LMD393263:LMM393263 LVZ393263:LWI393263 MFV393263:MGE393263 MPR393263:MQA393263 MZN393263:MZW393263 NJJ393263:NJS393263 NTF393263:NTO393263 ODB393263:ODK393263 OMX393263:ONG393263 OWT393263:OXC393263 PGP393263:PGY393263 PQL393263:PQU393263 QAH393263:QAQ393263 QKD393263:QKM393263 QTZ393263:QUI393263 RDV393263:REE393263 RNR393263:ROA393263 RXN393263:RXW393263 SHJ393263:SHS393263 SRF393263:SRO393263 TBB393263:TBK393263 TKX393263:TLG393263 TUT393263:TVC393263 UEP393263:UEY393263 UOL393263:UOU393263 UYH393263:UYQ393263 VID393263:VIM393263 VRZ393263:VSI393263 WBV393263:WCE393263 WLR393263:WMA393263 WVN393263:WVW393263 F458799:O458799 JB458799:JK458799 SX458799:TG458799 ACT458799:ADC458799 AMP458799:AMY458799 AWL458799:AWU458799 BGH458799:BGQ458799 BQD458799:BQM458799 BZZ458799:CAI458799 CJV458799:CKE458799 CTR458799:CUA458799 DDN458799:DDW458799 DNJ458799:DNS458799 DXF458799:DXO458799 EHB458799:EHK458799 EQX458799:ERG458799 FAT458799:FBC458799 FKP458799:FKY458799 FUL458799:FUU458799 GEH458799:GEQ458799 GOD458799:GOM458799 GXZ458799:GYI458799 HHV458799:HIE458799 HRR458799:HSA458799 IBN458799:IBW458799 ILJ458799:ILS458799 IVF458799:IVO458799 JFB458799:JFK458799 JOX458799:JPG458799 JYT458799:JZC458799 KIP458799:KIY458799 KSL458799:KSU458799 LCH458799:LCQ458799 LMD458799:LMM458799 LVZ458799:LWI458799 MFV458799:MGE458799 MPR458799:MQA458799 MZN458799:MZW458799 NJJ458799:NJS458799 NTF458799:NTO458799 ODB458799:ODK458799 OMX458799:ONG458799 OWT458799:OXC458799 PGP458799:PGY458799 PQL458799:PQU458799 QAH458799:QAQ458799 QKD458799:QKM458799 QTZ458799:QUI458799 RDV458799:REE458799 RNR458799:ROA458799 RXN458799:RXW458799 SHJ458799:SHS458799 SRF458799:SRO458799 TBB458799:TBK458799 TKX458799:TLG458799 TUT458799:TVC458799 UEP458799:UEY458799 UOL458799:UOU458799 UYH458799:UYQ458799 VID458799:VIM458799 VRZ458799:VSI458799 WBV458799:WCE458799 WLR458799:WMA458799 WVN458799:WVW458799 F524335:O524335 JB524335:JK524335 SX524335:TG524335 ACT524335:ADC524335 AMP524335:AMY524335 AWL524335:AWU524335 BGH524335:BGQ524335 BQD524335:BQM524335 BZZ524335:CAI524335 CJV524335:CKE524335 CTR524335:CUA524335 DDN524335:DDW524335 DNJ524335:DNS524335 DXF524335:DXO524335 EHB524335:EHK524335 EQX524335:ERG524335 FAT524335:FBC524335 FKP524335:FKY524335 FUL524335:FUU524335 GEH524335:GEQ524335 GOD524335:GOM524335 GXZ524335:GYI524335 HHV524335:HIE524335 HRR524335:HSA524335 IBN524335:IBW524335 ILJ524335:ILS524335 IVF524335:IVO524335 JFB524335:JFK524335 JOX524335:JPG524335 JYT524335:JZC524335 KIP524335:KIY524335 KSL524335:KSU524335 LCH524335:LCQ524335 LMD524335:LMM524335 LVZ524335:LWI524335 MFV524335:MGE524335 MPR524335:MQA524335 MZN524335:MZW524335 NJJ524335:NJS524335 NTF524335:NTO524335 ODB524335:ODK524335 OMX524335:ONG524335 OWT524335:OXC524335 PGP524335:PGY524335 PQL524335:PQU524335 QAH524335:QAQ524335 QKD524335:QKM524335 QTZ524335:QUI524335 RDV524335:REE524335 RNR524335:ROA524335 RXN524335:RXW524335 SHJ524335:SHS524335 SRF524335:SRO524335 TBB524335:TBK524335 TKX524335:TLG524335 TUT524335:TVC524335 UEP524335:UEY524335 UOL524335:UOU524335 UYH524335:UYQ524335 VID524335:VIM524335 VRZ524335:VSI524335 WBV524335:WCE524335 WLR524335:WMA524335 WVN524335:WVW524335 F589871:O589871 JB589871:JK589871 SX589871:TG589871 ACT589871:ADC589871 AMP589871:AMY589871 AWL589871:AWU589871 BGH589871:BGQ589871 BQD589871:BQM589871 BZZ589871:CAI589871 CJV589871:CKE589871 CTR589871:CUA589871 DDN589871:DDW589871 DNJ589871:DNS589871 DXF589871:DXO589871 EHB589871:EHK589871 EQX589871:ERG589871 FAT589871:FBC589871 FKP589871:FKY589871 FUL589871:FUU589871 GEH589871:GEQ589871 GOD589871:GOM589871 GXZ589871:GYI589871 HHV589871:HIE589871 HRR589871:HSA589871 IBN589871:IBW589871 ILJ589871:ILS589871 IVF589871:IVO589871 JFB589871:JFK589871 JOX589871:JPG589871 JYT589871:JZC589871 KIP589871:KIY589871 KSL589871:KSU589871 LCH589871:LCQ589871 LMD589871:LMM589871 LVZ589871:LWI589871 MFV589871:MGE589871 MPR589871:MQA589871 MZN589871:MZW589871 NJJ589871:NJS589871 NTF589871:NTO589871 ODB589871:ODK589871 OMX589871:ONG589871 OWT589871:OXC589871 PGP589871:PGY589871 PQL589871:PQU589871 QAH589871:QAQ589871 QKD589871:QKM589871 QTZ589871:QUI589871 RDV589871:REE589871 RNR589871:ROA589871 RXN589871:RXW589871 SHJ589871:SHS589871 SRF589871:SRO589871 TBB589871:TBK589871 TKX589871:TLG589871 TUT589871:TVC589871 UEP589871:UEY589871 UOL589871:UOU589871 UYH589871:UYQ589871 VID589871:VIM589871 VRZ589871:VSI589871 WBV589871:WCE589871 WLR589871:WMA589871 WVN589871:WVW589871 F655407:O655407 JB655407:JK655407 SX655407:TG655407 ACT655407:ADC655407 AMP655407:AMY655407 AWL655407:AWU655407 BGH655407:BGQ655407 BQD655407:BQM655407 BZZ655407:CAI655407 CJV655407:CKE655407 CTR655407:CUA655407 DDN655407:DDW655407 DNJ655407:DNS655407 DXF655407:DXO655407 EHB655407:EHK655407 EQX655407:ERG655407 FAT655407:FBC655407 FKP655407:FKY655407 FUL655407:FUU655407 GEH655407:GEQ655407 GOD655407:GOM655407 GXZ655407:GYI655407 HHV655407:HIE655407 HRR655407:HSA655407 IBN655407:IBW655407 ILJ655407:ILS655407 IVF655407:IVO655407 JFB655407:JFK655407 JOX655407:JPG655407 JYT655407:JZC655407 KIP655407:KIY655407 KSL655407:KSU655407 LCH655407:LCQ655407 LMD655407:LMM655407 LVZ655407:LWI655407 MFV655407:MGE655407 MPR655407:MQA655407 MZN655407:MZW655407 NJJ655407:NJS655407 NTF655407:NTO655407 ODB655407:ODK655407 OMX655407:ONG655407 OWT655407:OXC655407 PGP655407:PGY655407 PQL655407:PQU655407 QAH655407:QAQ655407 QKD655407:QKM655407 QTZ655407:QUI655407 RDV655407:REE655407 RNR655407:ROA655407 RXN655407:RXW655407 SHJ655407:SHS655407 SRF655407:SRO655407 TBB655407:TBK655407 TKX655407:TLG655407 TUT655407:TVC655407 UEP655407:UEY655407 UOL655407:UOU655407 UYH655407:UYQ655407 VID655407:VIM655407 VRZ655407:VSI655407 WBV655407:WCE655407 WLR655407:WMA655407 WVN655407:WVW655407 F720943:O720943 JB720943:JK720943 SX720943:TG720943 ACT720943:ADC720943 AMP720943:AMY720943 AWL720943:AWU720943 BGH720943:BGQ720943 BQD720943:BQM720943 BZZ720943:CAI720943 CJV720943:CKE720943 CTR720943:CUA720943 DDN720943:DDW720943 DNJ720943:DNS720943 DXF720943:DXO720943 EHB720943:EHK720943 EQX720943:ERG720943 FAT720943:FBC720943 FKP720943:FKY720943 FUL720943:FUU720943 GEH720943:GEQ720943 GOD720943:GOM720943 GXZ720943:GYI720943 HHV720943:HIE720943 HRR720943:HSA720943 IBN720943:IBW720943 ILJ720943:ILS720943 IVF720943:IVO720943 JFB720943:JFK720943 JOX720943:JPG720943 JYT720943:JZC720943 KIP720943:KIY720943 KSL720943:KSU720943 LCH720943:LCQ720943 LMD720943:LMM720943 LVZ720943:LWI720943 MFV720943:MGE720943 MPR720943:MQA720943 MZN720943:MZW720943 NJJ720943:NJS720943 NTF720943:NTO720943 ODB720943:ODK720943 OMX720943:ONG720943 OWT720943:OXC720943 PGP720943:PGY720943 PQL720943:PQU720943 QAH720943:QAQ720943 QKD720943:QKM720943 QTZ720943:QUI720943 RDV720943:REE720943 RNR720943:ROA720943 RXN720943:RXW720943 SHJ720943:SHS720943 SRF720943:SRO720943 TBB720943:TBK720943 TKX720943:TLG720943 TUT720943:TVC720943 UEP720943:UEY720943 UOL720943:UOU720943 UYH720943:UYQ720943 VID720943:VIM720943 VRZ720943:VSI720943 WBV720943:WCE720943 WLR720943:WMA720943 WVN720943:WVW720943 F786479:O786479 JB786479:JK786479 SX786479:TG786479 ACT786479:ADC786479 AMP786479:AMY786479 AWL786479:AWU786479 BGH786479:BGQ786479 BQD786479:BQM786479 BZZ786479:CAI786479 CJV786479:CKE786479 CTR786479:CUA786479 DDN786479:DDW786479 DNJ786479:DNS786479 DXF786479:DXO786479 EHB786479:EHK786479 EQX786479:ERG786479 FAT786479:FBC786479 FKP786479:FKY786479 FUL786479:FUU786479 GEH786479:GEQ786479 GOD786479:GOM786479 GXZ786479:GYI786479 HHV786479:HIE786479 HRR786479:HSA786479 IBN786479:IBW786479 ILJ786479:ILS786479 IVF786479:IVO786479 JFB786479:JFK786479 JOX786479:JPG786479 JYT786479:JZC786479 KIP786479:KIY786479 KSL786479:KSU786479 LCH786479:LCQ786479 LMD786479:LMM786479 LVZ786479:LWI786479 MFV786479:MGE786479 MPR786479:MQA786479 MZN786479:MZW786479 NJJ786479:NJS786479 NTF786479:NTO786479 ODB786479:ODK786479 OMX786479:ONG786479 OWT786479:OXC786479 PGP786479:PGY786479 PQL786479:PQU786479 QAH786479:QAQ786479 QKD786479:QKM786479 QTZ786479:QUI786479 RDV786479:REE786479 RNR786479:ROA786479 RXN786479:RXW786479 SHJ786479:SHS786479 SRF786479:SRO786479 TBB786479:TBK786479 TKX786479:TLG786479 TUT786479:TVC786479 UEP786479:UEY786479 UOL786479:UOU786479 UYH786479:UYQ786479 VID786479:VIM786479 VRZ786479:VSI786479 WBV786479:WCE786479 WLR786479:WMA786479 WVN786479:WVW786479 F852015:O852015 JB852015:JK852015 SX852015:TG852015 ACT852015:ADC852015 AMP852015:AMY852015 AWL852015:AWU852015 BGH852015:BGQ852015 BQD852015:BQM852015 BZZ852015:CAI852015 CJV852015:CKE852015 CTR852015:CUA852015 DDN852015:DDW852015 DNJ852015:DNS852015 DXF852015:DXO852015 EHB852015:EHK852015 EQX852015:ERG852015 FAT852015:FBC852015 FKP852015:FKY852015 FUL852015:FUU852015 GEH852015:GEQ852015 GOD852015:GOM852015 GXZ852015:GYI852015 HHV852015:HIE852015 HRR852015:HSA852015 IBN852015:IBW852015 ILJ852015:ILS852015 IVF852015:IVO852015 JFB852015:JFK852015 JOX852015:JPG852015 JYT852015:JZC852015 KIP852015:KIY852015 KSL852015:KSU852015 LCH852015:LCQ852015 LMD852015:LMM852015 LVZ852015:LWI852015 MFV852015:MGE852015 MPR852015:MQA852015 MZN852015:MZW852015 NJJ852015:NJS852015 NTF852015:NTO852015 ODB852015:ODK852015 OMX852015:ONG852015 OWT852015:OXC852015 PGP852015:PGY852015 PQL852015:PQU852015 QAH852015:QAQ852015 QKD852015:QKM852015 QTZ852015:QUI852015 RDV852015:REE852015 RNR852015:ROA852015 RXN852015:RXW852015 SHJ852015:SHS852015 SRF852015:SRO852015 TBB852015:TBK852015 TKX852015:TLG852015 TUT852015:TVC852015 UEP852015:UEY852015 UOL852015:UOU852015 UYH852015:UYQ852015 VID852015:VIM852015 VRZ852015:VSI852015 WBV852015:WCE852015 WLR852015:WMA852015 WVN852015:WVW852015 F917551:O917551 JB917551:JK917551 SX917551:TG917551 ACT917551:ADC917551 AMP917551:AMY917551 AWL917551:AWU917551 BGH917551:BGQ917551 BQD917551:BQM917551 BZZ917551:CAI917551 CJV917551:CKE917551 CTR917551:CUA917551 DDN917551:DDW917551 DNJ917551:DNS917551 DXF917551:DXO917551 EHB917551:EHK917551 EQX917551:ERG917551 FAT917551:FBC917551 FKP917551:FKY917551 FUL917551:FUU917551 GEH917551:GEQ917551 GOD917551:GOM917551 GXZ917551:GYI917551 HHV917551:HIE917551 HRR917551:HSA917551 IBN917551:IBW917551 ILJ917551:ILS917551 IVF917551:IVO917551 JFB917551:JFK917551 JOX917551:JPG917551 JYT917551:JZC917551 KIP917551:KIY917551 KSL917551:KSU917551 LCH917551:LCQ917551 LMD917551:LMM917551 LVZ917551:LWI917551 MFV917551:MGE917551 MPR917551:MQA917551 MZN917551:MZW917551 NJJ917551:NJS917551 NTF917551:NTO917551 ODB917551:ODK917551 OMX917551:ONG917551 OWT917551:OXC917551 PGP917551:PGY917551 PQL917551:PQU917551 QAH917551:QAQ917551 QKD917551:QKM917551 QTZ917551:QUI917551 RDV917551:REE917551 RNR917551:ROA917551 RXN917551:RXW917551 SHJ917551:SHS917551 SRF917551:SRO917551 TBB917551:TBK917551 TKX917551:TLG917551 TUT917551:TVC917551 UEP917551:UEY917551 UOL917551:UOU917551 UYH917551:UYQ917551 VID917551:VIM917551 VRZ917551:VSI917551 WBV917551:WCE917551 WLR917551:WMA917551 WVN917551:WVW917551 F983087:O983087 JB983087:JK983087 SX983087:TG983087 ACT983087:ADC983087 AMP983087:AMY983087 AWL983087:AWU983087 BGH983087:BGQ983087 BQD983087:BQM983087 BZZ983087:CAI983087 CJV983087:CKE983087 CTR983087:CUA983087 DDN983087:DDW983087 DNJ983087:DNS983087 DXF983087:DXO983087 EHB983087:EHK983087 EQX983087:ERG983087 FAT983087:FBC983087 FKP983087:FKY983087 FUL983087:FUU983087 GEH983087:GEQ983087 GOD983087:GOM983087 GXZ983087:GYI983087 HHV983087:HIE983087 HRR983087:HSA983087 IBN983087:IBW983087 ILJ983087:ILS983087 IVF983087:IVO983087 JFB983087:JFK983087 JOX983087:JPG983087 JYT983087:JZC983087 KIP983087:KIY983087 KSL983087:KSU983087 LCH983087:LCQ983087 LMD983087:LMM983087 LVZ983087:LWI983087 MFV983087:MGE983087 MPR983087:MQA983087 MZN983087:MZW983087 NJJ983087:NJS983087 NTF983087:NTO983087 ODB983087:ODK983087 OMX983087:ONG983087 OWT983087:OXC983087 PGP983087:PGY983087 PQL983087:PQU983087 QAH983087:QAQ983087 QKD983087:QKM983087 QTZ983087:QUI983087 RDV983087:REE983087 RNR983087:ROA983087 RXN983087:RXW983087 SHJ983087:SHS983087 SRF983087:SRO983087 TBB983087:TBK983087 TKX983087:TLG983087 TUT983087:TVC983087 UEP983087:UEY983087 UOL983087:UOU983087 UYH983087:UYQ983087 VID983087:VIM983087 VRZ983087:VSI983087 WBV983087:WCE983087 WLR983087:WMA983087 WVN983087:WVW983087">
      <formula1>0</formula1>
      <formula2>0</formula2>
    </dataValidation>
    <dataValidation allowBlank="1" showInputMessage="1" showErrorMessage="1" promptTitle="NOMBRE" prompt="Escriba el nombre del Interventor" sqref="F65584:O65584 JB65584:JK65584 SX65584:TG65584 ACT65584:ADC65584 AMP65584:AMY65584 AWL65584:AWU65584 BGH65584:BGQ65584 BQD65584:BQM65584 BZZ65584:CAI65584 CJV65584:CKE65584 CTR65584:CUA65584 DDN65584:DDW65584 DNJ65584:DNS65584 DXF65584:DXO65584 EHB65584:EHK65584 EQX65584:ERG65584 FAT65584:FBC65584 FKP65584:FKY65584 FUL65584:FUU65584 GEH65584:GEQ65584 GOD65584:GOM65584 GXZ65584:GYI65584 HHV65584:HIE65584 HRR65584:HSA65584 IBN65584:IBW65584 ILJ65584:ILS65584 IVF65584:IVO65584 JFB65584:JFK65584 JOX65584:JPG65584 JYT65584:JZC65584 KIP65584:KIY65584 KSL65584:KSU65584 LCH65584:LCQ65584 LMD65584:LMM65584 LVZ65584:LWI65584 MFV65584:MGE65584 MPR65584:MQA65584 MZN65584:MZW65584 NJJ65584:NJS65584 NTF65584:NTO65584 ODB65584:ODK65584 OMX65584:ONG65584 OWT65584:OXC65584 PGP65584:PGY65584 PQL65584:PQU65584 QAH65584:QAQ65584 QKD65584:QKM65584 QTZ65584:QUI65584 RDV65584:REE65584 RNR65584:ROA65584 RXN65584:RXW65584 SHJ65584:SHS65584 SRF65584:SRO65584 TBB65584:TBK65584 TKX65584:TLG65584 TUT65584:TVC65584 UEP65584:UEY65584 UOL65584:UOU65584 UYH65584:UYQ65584 VID65584:VIM65584 VRZ65584:VSI65584 WBV65584:WCE65584 WLR65584:WMA65584 WVN65584:WVW65584 F131120:O131120 JB131120:JK131120 SX131120:TG131120 ACT131120:ADC131120 AMP131120:AMY131120 AWL131120:AWU131120 BGH131120:BGQ131120 BQD131120:BQM131120 BZZ131120:CAI131120 CJV131120:CKE131120 CTR131120:CUA131120 DDN131120:DDW131120 DNJ131120:DNS131120 DXF131120:DXO131120 EHB131120:EHK131120 EQX131120:ERG131120 FAT131120:FBC131120 FKP131120:FKY131120 FUL131120:FUU131120 GEH131120:GEQ131120 GOD131120:GOM131120 GXZ131120:GYI131120 HHV131120:HIE131120 HRR131120:HSA131120 IBN131120:IBW131120 ILJ131120:ILS131120 IVF131120:IVO131120 JFB131120:JFK131120 JOX131120:JPG131120 JYT131120:JZC131120 KIP131120:KIY131120 KSL131120:KSU131120 LCH131120:LCQ131120 LMD131120:LMM131120 LVZ131120:LWI131120 MFV131120:MGE131120 MPR131120:MQA131120 MZN131120:MZW131120 NJJ131120:NJS131120 NTF131120:NTO131120 ODB131120:ODK131120 OMX131120:ONG131120 OWT131120:OXC131120 PGP131120:PGY131120 PQL131120:PQU131120 QAH131120:QAQ131120 QKD131120:QKM131120 QTZ131120:QUI131120 RDV131120:REE131120 RNR131120:ROA131120 RXN131120:RXW131120 SHJ131120:SHS131120 SRF131120:SRO131120 TBB131120:TBK131120 TKX131120:TLG131120 TUT131120:TVC131120 UEP131120:UEY131120 UOL131120:UOU131120 UYH131120:UYQ131120 VID131120:VIM131120 VRZ131120:VSI131120 WBV131120:WCE131120 WLR131120:WMA131120 WVN131120:WVW131120 F196656:O196656 JB196656:JK196656 SX196656:TG196656 ACT196656:ADC196656 AMP196656:AMY196656 AWL196656:AWU196656 BGH196656:BGQ196656 BQD196656:BQM196656 BZZ196656:CAI196656 CJV196656:CKE196656 CTR196656:CUA196656 DDN196656:DDW196656 DNJ196656:DNS196656 DXF196656:DXO196656 EHB196656:EHK196656 EQX196656:ERG196656 FAT196656:FBC196656 FKP196656:FKY196656 FUL196656:FUU196656 GEH196656:GEQ196656 GOD196656:GOM196656 GXZ196656:GYI196656 HHV196656:HIE196656 HRR196656:HSA196656 IBN196656:IBW196656 ILJ196656:ILS196656 IVF196656:IVO196656 JFB196656:JFK196656 JOX196656:JPG196656 JYT196656:JZC196656 KIP196656:KIY196656 KSL196656:KSU196656 LCH196656:LCQ196656 LMD196656:LMM196656 LVZ196656:LWI196656 MFV196656:MGE196656 MPR196656:MQA196656 MZN196656:MZW196656 NJJ196656:NJS196656 NTF196656:NTO196656 ODB196656:ODK196656 OMX196656:ONG196656 OWT196656:OXC196656 PGP196656:PGY196656 PQL196656:PQU196656 QAH196656:QAQ196656 QKD196656:QKM196656 QTZ196656:QUI196656 RDV196656:REE196656 RNR196656:ROA196656 RXN196656:RXW196656 SHJ196656:SHS196656 SRF196656:SRO196656 TBB196656:TBK196656 TKX196656:TLG196656 TUT196656:TVC196656 UEP196656:UEY196656 UOL196656:UOU196656 UYH196656:UYQ196656 VID196656:VIM196656 VRZ196656:VSI196656 WBV196656:WCE196656 WLR196656:WMA196656 WVN196656:WVW196656 F262192:O262192 JB262192:JK262192 SX262192:TG262192 ACT262192:ADC262192 AMP262192:AMY262192 AWL262192:AWU262192 BGH262192:BGQ262192 BQD262192:BQM262192 BZZ262192:CAI262192 CJV262192:CKE262192 CTR262192:CUA262192 DDN262192:DDW262192 DNJ262192:DNS262192 DXF262192:DXO262192 EHB262192:EHK262192 EQX262192:ERG262192 FAT262192:FBC262192 FKP262192:FKY262192 FUL262192:FUU262192 GEH262192:GEQ262192 GOD262192:GOM262192 GXZ262192:GYI262192 HHV262192:HIE262192 HRR262192:HSA262192 IBN262192:IBW262192 ILJ262192:ILS262192 IVF262192:IVO262192 JFB262192:JFK262192 JOX262192:JPG262192 JYT262192:JZC262192 KIP262192:KIY262192 KSL262192:KSU262192 LCH262192:LCQ262192 LMD262192:LMM262192 LVZ262192:LWI262192 MFV262192:MGE262192 MPR262192:MQA262192 MZN262192:MZW262192 NJJ262192:NJS262192 NTF262192:NTO262192 ODB262192:ODK262192 OMX262192:ONG262192 OWT262192:OXC262192 PGP262192:PGY262192 PQL262192:PQU262192 QAH262192:QAQ262192 QKD262192:QKM262192 QTZ262192:QUI262192 RDV262192:REE262192 RNR262192:ROA262192 RXN262192:RXW262192 SHJ262192:SHS262192 SRF262192:SRO262192 TBB262192:TBK262192 TKX262192:TLG262192 TUT262192:TVC262192 UEP262192:UEY262192 UOL262192:UOU262192 UYH262192:UYQ262192 VID262192:VIM262192 VRZ262192:VSI262192 WBV262192:WCE262192 WLR262192:WMA262192 WVN262192:WVW262192 F327728:O327728 JB327728:JK327728 SX327728:TG327728 ACT327728:ADC327728 AMP327728:AMY327728 AWL327728:AWU327728 BGH327728:BGQ327728 BQD327728:BQM327728 BZZ327728:CAI327728 CJV327728:CKE327728 CTR327728:CUA327728 DDN327728:DDW327728 DNJ327728:DNS327728 DXF327728:DXO327728 EHB327728:EHK327728 EQX327728:ERG327728 FAT327728:FBC327728 FKP327728:FKY327728 FUL327728:FUU327728 GEH327728:GEQ327728 GOD327728:GOM327728 GXZ327728:GYI327728 HHV327728:HIE327728 HRR327728:HSA327728 IBN327728:IBW327728 ILJ327728:ILS327728 IVF327728:IVO327728 JFB327728:JFK327728 JOX327728:JPG327728 JYT327728:JZC327728 KIP327728:KIY327728 KSL327728:KSU327728 LCH327728:LCQ327728 LMD327728:LMM327728 LVZ327728:LWI327728 MFV327728:MGE327728 MPR327728:MQA327728 MZN327728:MZW327728 NJJ327728:NJS327728 NTF327728:NTO327728 ODB327728:ODK327728 OMX327728:ONG327728 OWT327728:OXC327728 PGP327728:PGY327728 PQL327728:PQU327728 QAH327728:QAQ327728 QKD327728:QKM327728 QTZ327728:QUI327728 RDV327728:REE327728 RNR327728:ROA327728 RXN327728:RXW327728 SHJ327728:SHS327728 SRF327728:SRO327728 TBB327728:TBK327728 TKX327728:TLG327728 TUT327728:TVC327728 UEP327728:UEY327728 UOL327728:UOU327728 UYH327728:UYQ327728 VID327728:VIM327728 VRZ327728:VSI327728 WBV327728:WCE327728 WLR327728:WMA327728 WVN327728:WVW327728 F393264:O393264 JB393264:JK393264 SX393264:TG393264 ACT393264:ADC393264 AMP393264:AMY393264 AWL393264:AWU393264 BGH393264:BGQ393264 BQD393264:BQM393264 BZZ393264:CAI393264 CJV393264:CKE393264 CTR393264:CUA393264 DDN393264:DDW393264 DNJ393264:DNS393264 DXF393264:DXO393264 EHB393264:EHK393264 EQX393264:ERG393264 FAT393264:FBC393264 FKP393264:FKY393264 FUL393264:FUU393264 GEH393264:GEQ393264 GOD393264:GOM393264 GXZ393264:GYI393264 HHV393264:HIE393264 HRR393264:HSA393264 IBN393264:IBW393264 ILJ393264:ILS393264 IVF393264:IVO393264 JFB393264:JFK393264 JOX393264:JPG393264 JYT393264:JZC393264 KIP393264:KIY393264 KSL393264:KSU393264 LCH393264:LCQ393264 LMD393264:LMM393264 LVZ393264:LWI393264 MFV393264:MGE393264 MPR393264:MQA393264 MZN393264:MZW393264 NJJ393264:NJS393264 NTF393264:NTO393264 ODB393264:ODK393264 OMX393264:ONG393264 OWT393264:OXC393264 PGP393264:PGY393264 PQL393264:PQU393264 QAH393264:QAQ393264 QKD393264:QKM393264 QTZ393264:QUI393264 RDV393264:REE393264 RNR393264:ROA393264 RXN393264:RXW393264 SHJ393264:SHS393264 SRF393264:SRO393264 TBB393264:TBK393264 TKX393264:TLG393264 TUT393264:TVC393264 UEP393264:UEY393264 UOL393264:UOU393264 UYH393264:UYQ393264 VID393264:VIM393264 VRZ393264:VSI393264 WBV393264:WCE393264 WLR393264:WMA393264 WVN393264:WVW393264 F458800:O458800 JB458800:JK458800 SX458800:TG458800 ACT458800:ADC458800 AMP458800:AMY458800 AWL458800:AWU458800 BGH458800:BGQ458800 BQD458800:BQM458800 BZZ458800:CAI458800 CJV458800:CKE458800 CTR458800:CUA458800 DDN458800:DDW458800 DNJ458800:DNS458800 DXF458800:DXO458800 EHB458800:EHK458800 EQX458800:ERG458800 FAT458800:FBC458800 FKP458800:FKY458800 FUL458800:FUU458800 GEH458800:GEQ458800 GOD458800:GOM458800 GXZ458800:GYI458800 HHV458800:HIE458800 HRR458800:HSA458800 IBN458800:IBW458800 ILJ458800:ILS458800 IVF458800:IVO458800 JFB458800:JFK458800 JOX458800:JPG458800 JYT458800:JZC458800 KIP458800:KIY458800 KSL458800:KSU458800 LCH458800:LCQ458800 LMD458800:LMM458800 LVZ458800:LWI458800 MFV458800:MGE458800 MPR458800:MQA458800 MZN458800:MZW458800 NJJ458800:NJS458800 NTF458800:NTO458800 ODB458800:ODK458800 OMX458800:ONG458800 OWT458800:OXC458800 PGP458800:PGY458800 PQL458800:PQU458800 QAH458800:QAQ458800 QKD458800:QKM458800 QTZ458800:QUI458800 RDV458800:REE458800 RNR458800:ROA458800 RXN458800:RXW458800 SHJ458800:SHS458800 SRF458800:SRO458800 TBB458800:TBK458800 TKX458800:TLG458800 TUT458800:TVC458800 UEP458800:UEY458800 UOL458800:UOU458800 UYH458800:UYQ458800 VID458800:VIM458800 VRZ458800:VSI458800 WBV458800:WCE458800 WLR458800:WMA458800 WVN458800:WVW458800 F524336:O524336 JB524336:JK524336 SX524336:TG524336 ACT524336:ADC524336 AMP524336:AMY524336 AWL524336:AWU524336 BGH524336:BGQ524336 BQD524336:BQM524336 BZZ524336:CAI524336 CJV524336:CKE524336 CTR524336:CUA524336 DDN524336:DDW524336 DNJ524336:DNS524336 DXF524336:DXO524336 EHB524336:EHK524336 EQX524336:ERG524336 FAT524336:FBC524336 FKP524336:FKY524336 FUL524336:FUU524336 GEH524336:GEQ524336 GOD524336:GOM524336 GXZ524336:GYI524336 HHV524336:HIE524336 HRR524336:HSA524336 IBN524336:IBW524336 ILJ524336:ILS524336 IVF524336:IVO524336 JFB524336:JFK524336 JOX524336:JPG524336 JYT524336:JZC524336 KIP524336:KIY524336 KSL524336:KSU524336 LCH524336:LCQ524336 LMD524336:LMM524336 LVZ524336:LWI524336 MFV524336:MGE524336 MPR524336:MQA524336 MZN524336:MZW524336 NJJ524336:NJS524336 NTF524336:NTO524336 ODB524336:ODK524336 OMX524336:ONG524336 OWT524336:OXC524336 PGP524336:PGY524336 PQL524336:PQU524336 QAH524336:QAQ524336 QKD524336:QKM524336 QTZ524336:QUI524336 RDV524336:REE524336 RNR524336:ROA524336 RXN524336:RXW524336 SHJ524336:SHS524336 SRF524336:SRO524336 TBB524336:TBK524336 TKX524336:TLG524336 TUT524336:TVC524336 UEP524336:UEY524336 UOL524336:UOU524336 UYH524336:UYQ524336 VID524336:VIM524336 VRZ524336:VSI524336 WBV524336:WCE524336 WLR524336:WMA524336 WVN524336:WVW524336 F589872:O589872 JB589872:JK589872 SX589872:TG589872 ACT589872:ADC589872 AMP589872:AMY589872 AWL589872:AWU589872 BGH589872:BGQ589872 BQD589872:BQM589872 BZZ589872:CAI589872 CJV589872:CKE589872 CTR589872:CUA589872 DDN589872:DDW589872 DNJ589872:DNS589872 DXF589872:DXO589872 EHB589872:EHK589872 EQX589872:ERG589872 FAT589872:FBC589872 FKP589872:FKY589872 FUL589872:FUU589872 GEH589872:GEQ589872 GOD589872:GOM589872 GXZ589872:GYI589872 HHV589872:HIE589872 HRR589872:HSA589872 IBN589872:IBW589872 ILJ589872:ILS589872 IVF589872:IVO589872 JFB589872:JFK589872 JOX589872:JPG589872 JYT589872:JZC589872 KIP589872:KIY589872 KSL589872:KSU589872 LCH589872:LCQ589872 LMD589872:LMM589872 LVZ589872:LWI589872 MFV589872:MGE589872 MPR589872:MQA589872 MZN589872:MZW589872 NJJ589872:NJS589872 NTF589872:NTO589872 ODB589872:ODK589872 OMX589872:ONG589872 OWT589872:OXC589872 PGP589872:PGY589872 PQL589872:PQU589872 QAH589872:QAQ589872 QKD589872:QKM589872 QTZ589872:QUI589872 RDV589872:REE589872 RNR589872:ROA589872 RXN589872:RXW589872 SHJ589872:SHS589872 SRF589872:SRO589872 TBB589872:TBK589872 TKX589872:TLG589872 TUT589872:TVC589872 UEP589872:UEY589872 UOL589872:UOU589872 UYH589872:UYQ589872 VID589872:VIM589872 VRZ589872:VSI589872 WBV589872:WCE589872 WLR589872:WMA589872 WVN589872:WVW589872 F655408:O655408 JB655408:JK655408 SX655408:TG655408 ACT655408:ADC655408 AMP655408:AMY655408 AWL655408:AWU655408 BGH655408:BGQ655408 BQD655408:BQM655408 BZZ655408:CAI655408 CJV655408:CKE655408 CTR655408:CUA655408 DDN655408:DDW655408 DNJ655408:DNS655408 DXF655408:DXO655408 EHB655408:EHK655408 EQX655408:ERG655408 FAT655408:FBC655408 FKP655408:FKY655408 FUL655408:FUU655408 GEH655408:GEQ655408 GOD655408:GOM655408 GXZ655408:GYI655408 HHV655408:HIE655408 HRR655408:HSA655408 IBN655408:IBW655408 ILJ655408:ILS655408 IVF655408:IVO655408 JFB655408:JFK655408 JOX655408:JPG655408 JYT655408:JZC655408 KIP655408:KIY655408 KSL655408:KSU655408 LCH655408:LCQ655408 LMD655408:LMM655408 LVZ655408:LWI655408 MFV655408:MGE655408 MPR655408:MQA655408 MZN655408:MZW655408 NJJ655408:NJS655408 NTF655408:NTO655408 ODB655408:ODK655408 OMX655408:ONG655408 OWT655408:OXC655408 PGP655408:PGY655408 PQL655408:PQU655408 QAH655408:QAQ655408 QKD655408:QKM655408 QTZ655408:QUI655408 RDV655408:REE655408 RNR655408:ROA655408 RXN655408:RXW655408 SHJ655408:SHS655408 SRF655408:SRO655408 TBB655408:TBK655408 TKX655408:TLG655408 TUT655408:TVC655408 UEP655408:UEY655408 UOL655408:UOU655408 UYH655408:UYQ655408 VID655408:VIM655408 VRZ655408:VSI655408 WBV655408:WCE655408 WLR655408:WMA655408 WVN655408:WVW655408 F720944:O720944 JB720944:JK720944 SX720944:TG720944 ACT720944:ADC720944 AMP720944:AMY720944 AWL720944:AWU720944 BGH720944:BGQ720944 BQD720944:BQM720944 BZZ720944:CAI720944 CJV720944:CKE720944 CTR720944:CUA720944 DDN720944:DDW720944 DNJ720944:DNS720944 DXF720944:DXO720944 EHB720944:EHK720944 EQX720944:ERG720944 FAT720944:FBC720944 FKP720944:FKY720944 FUL720944:FUU720944 GEH720944:GEQ720944 GOD720944:GOM720944 GXZ720944:GYI720944 HHV720944:HIE720944 HRR720944:HSA720944 IBN720944:IBW720944 ILJ720944:ILS720944 IVF720944:IVO720944 JFB720944:JFK720944 JOX720944:JPG720944 JYT720944:JZC720944 KIP720944:KIY720944 KSL720944:KSU720944 LCH720944:LCQ720944 LMD720944:LMM720944 LVZ720944:LWI720944 MFV720944:MGE720944 MPR720944:MQA720944 MZN720944:MZW720944 NJJ720944:NJS720944 NTF720944:NTO720944 ODB720944:ODK720944 OMX720944:ONG720944 OWT720944:OXC720944 PGP720944:PGY720944 PQL720944:PQU720944 QAH720944:QAQ720944 QKD720944:QKM720944 QTZ720944:QUI720944 RDV720944:REE720944 RNR720944:ROA720944 RXN720944:RXW720944 SHJ720944:SHS720944 SRF720944:SRO720944 TBB720944:TBK720944 TKX720944:TLG720944 TUT720944:TVC720944 UEP720944:UEY720944 UOL720944:UOU720944 UYH720944:UYQ720944 VID720944:VIM720944 VRZ720944:VSI720944 WBV720944:WCE720944 WLR720944:WMA720944 WVN720944:WVW720944 F786480:O786480 JB786480:JK786480 SX786480:TG786480 ACT786480:ADC786480 AMP786480:AMY786480 AWL786480:AWU786480 BGH786480:BGQ786480 BQD786480:BQM786480 BZZ786480:CAI786480 CJV786480:CKE786480 CTR786480:CUA786480 DDN786480:DDW786480 DNJ786480:DNS786480 DXF786480:DXO786480 EHB786480:EHK786480 EQX786480:ERG786480 FAT786480:FBC786480 FKP786480:FKY786480 FUL786480:FUU786480 GEH786480:GEQ786480 GOD786480:GOM786480 GXZ786480:GYI786480 HHV786480:HIE786480 HRR786480:HSA786480 IBN786480:IBW786480 ILJ786480:ILS786480 IVF786480:IVO786480 JFB786480:JFK786480 JOX786480:JPG786480 JYT786480:JZC786480 KIP786480:KIY786480 KSL786480:KSU786480 LCH786480:LCQ786480 LMD786480:LMM786480 LVZ786480:LWI786480 MFV786480:MGE786480 MPR786480:MQA786480 MZN786480:MZW786480 NJJ786480:NJS786480 NTF786480:NTO786480 ODB786480:ODK786480 OMX786480:ONG786480 OWT786480:OXC786480 PGP786480:PGY786480 PQL786480:PQU786480 QAH786480:QAQ786480 QKD786480:QKM786480 QTZ786480:QUI786480 RDV786480:REE786480 RNR786480:ROA786480 RXN786480:RXW786480 SHJ786480:SHS786480 SRF786480:SRO786480 TBB786480:TBK786480 TKX786480:TLG786480 TUT786480:TVC786480 UEP786480:UEY786480 UOL786480:UOU786480 UYH786480:UYQ786480 VID786480:VIM786480 VRZ786480:VSI786480 WBV786480:WCE786480 WLR786480:WMA786480 WVN786480:WVW786480 F852016:O852016 JB852016:JK852016 SX852016:TG852016 ACT852016:ADC852016 AMP852016:AMY852016 AWL852016:AWU852016 BGH852016:BGQ852016 BQD852016:BQM852016 BZZ852016:CAI852016 CJV852016:CKE852016 CTR852016:CUA852016 DDN852016:DDW852016 DNJ852016:DNS852016 DXF852016:DXO852016 EHB852016:EHK852016 EQX852016:ERG852016 FAT852016:FBC852016 FKP852016:FKY852016 FUL852016:FUU852016 GEH852016:GEQ852016 GOD852016:GOM852016 GXZ852016:GYI852016 HHV852016:HIE852016 HRR852016:HSA852016 IBN852016:IBW852016 ILJ852016:ILS852016 IVF852016:IVO852016 JFB852016:JFK852016 JOX852016:JPG852016 JYT852016:JZC852016 KIP852016:KIY852016 KSL852016:KSU852016 LCH852016:LCQ852016 LMD852016:LMM852016 LVZ852016:LWI852016 MFV852016:MGE852016 MPR852016:MQA852016 MZN852016:MZW852016 NJJ852016:NJS852016 NTF852016:NTO852016 ODB852016:ODK852016 OMX852016:ONG852016 OWT852016:OXC852016 PGP852016:PGY852016 PQL852016:PQU852016 QAH852016:QAQ852016 QKD852016:QKM852016 QTZ852016:QUI852016 RDV852016:REE852016 RNR852016:ROA852016 RXN852016:RXW852016 SHJ852016:SHS852016 SRF852016:SRO852016 TBB852016:TBK852016 TKX852016:TLG852016 TUT852016:TVC852016 UEP852016:UEY852016 UOL852016:UOU852016 UYH852016:UYQ852016 VID852016:VIM852016 VRZ852016:VSI852016 WBV852016:WCE852016 WLR852016:WMA852016 WVN852016:WVW852016 F917552:O917552 JB917552:JK917552 SX917552:TG917552 ACT917552:ADC917552 AMP917552:AMY917552 AWL917552:AWU917552 BGH917552:BGQ917552 BQD917552:BQM917552 BZZ917552:CAI917552 CJV917552:CKE917552 CTR917552:CUA917552 DDN917552:DDW917552 DNJ917552:DNS917552 DXF917552:DXO917552 EHB917552:EHK917552 EQX917552:ERG917552 FAT917552:FBC917552 FKP917552:FKY917552 FUL917552:FUU917552 GEH917552:GEQ917552 GOD917552:GOM917552 GXZ917552:GYI917552 HHV917552:HIE917552 HRR917552:HSA917552 IBN917552:IBW917552 ILJ917552:ILS917552 IVF917552:IVO917552 JFB917552:JFK917552 JOX917552:JPG917552 JYT917552:JZC917552 KIP917552:KIY917552 KSL917552:KSU917552 LCH917552:LCQ917552 LMD917552:LMM917552 LVZ917552:LWI917552 MFV917552:MGE917552 MPR917552:MQA917552 MZN917552:MZW917552 NJJ917552:NJS917552 NTF917552:NTO917552 ODB917552:ODK917552 OMX917552:ONG917552 OWT917552:OXC917552 PGP917552:PGY917552 PQL917552:PQU917552 QAH917552:QAQ917552 QKD917552:QKM917552 QTZ917552:QUI917552 RDV917552:REE917552 RNR917552:ROA917552 RXN917552:RXW917552 SHJ917552:SHS917552 SRF917552:SRO917552 TBB917552:TBK917552 TKX917552:TLG917552 TUT917552:TVC917552 UEP917552:UEY917552 UOL917552:UOU917552 UYH917552:UYQ917552 VID917552:VIM917552 VRZ917552:VSI917552 WBV917552:WCE917552 WLR917552:WMA917552 WVN917552:WVW917552 F983088:O983088 JB983088:JK983088 SX983088:TG983088 ACT983088:ADC983088 AMP983088:AMY983088 AWL983088:AWU983088 BGH983088:BGQ983088 BQD983088:BQM983088 BZZ983088:CAI983088 CJV983088:CKE983088 CTR983088:CUA983088 DDN983088:DDW983088 DNJ983088:DNS983088 DXF983088:DXO983088 EHB983088:EHK983088 EQX983088:ERG983088 FAT983088:FBC983088 FKP983088:FKY983088 FUL983088:FUU983088 GEH983088:GEQ983088 GOD983088:GOM983088 GXZ983088:GYI983088 HHV983088:HIE983088 HRR983088:HSA983088 IBN983088:IBW983088 ILJ983088:ILS983088 IVF983088:IVO983088 JFB983088:JFK983088 JOX983088:JPG983088 JYT983088:JZC983088 KIP983088:KIY983088 KSL983088:KSU983088 LCH983088:LCQ983088 LMD983088:LMM983088 LVZ983088:LWI983088 MFV983088:MGE983088 MPR983088:MQA983088 MZN983088:MZW983088 NJJ983088:NJS983088 NTF983088:NTO983088 ODB983088:ODK983088 OMX983088:ONG983088 OWT983088:OXC983088 PGP983088:PGY983088 PQL983088:PQU983088 QAH983088:QAQ983088 QKD983088:QKM983088 QTZ983088:QUI983088 RDV983088:REE983088 RNR983088:ROA983088 RXN983088:RXW983088 SHJ983088:SHS983088 SRF983088:SRO983088 TBB983088:TBK983088 TKX983088:TLG983088 TUT983088:TVC983088 UEP983088:UEY983088 UOL983088:UOU983088 UYH983088:UYQ983088 VID983088:VIM983088 VRZ983088:VSI983088 WBV983088:WCE983088 WLR983088:WMA983088 WVN983088:WVW983088"/>
    <dataValidation type="textLength" errorStyle="warning" allowBlank="1" showInputMessage="1" showErrorMessage="1" sqref="P65559:X65559 JL65559:JT65559 TH65559:TP65559 ADD65559:ADL65559 AMZ65559:ANH65559 AWV65559:AXD65559 BGR65559:BGZ65559 BQN65559:BQV65559 CAJ65559:CAR65559 CKF65559:CKN65559 CUB65559:CUJ65559 DDX65559:DEF65559 DNT65559:DOB65559 DXP65559:DXX65559 EHL65559:EHT65559 ERH65559:ERP65559 FBD65559:FBL65559 FKZ65559:FLH65559 FUV65559:FVD65559 GER65559:GEZ65559 GON65559:GOV65559 GYJ65559:GYR65559 HIF65559:HIN65559 HSB65559:HSJ65559 IBX65559:ICF65559 ILT65559:IMB65559 IVP65559:IVX65559 JFL65559:JFT65559 JPH65559:JPP65559 JZD65559:JZL65559 KIZ65559:KJH65559 KSV65559:KTD65559 LCR65559:LCZ65559 LMN65559:LMV65559 LWJ65559:LWR65559 MGF65559:MGN65559 MQB65559:MQJ65559 MZX65559:NAF65559 NJT65559:NKB65559 NTP65559:NTX65559 ODL65559:ODT65559 ONH65559:ONP65559 OXD65559:OXL65559 PGZ65559:PHH65559 PQV65559:PRD65559 QAR65559:QAZ65559 QKN65559:QKV65559 QUJ65559:QUR65559 REF65559:REN65559 ROB65559:ROJ65559 RXX65559:RYF65559 SHT65559:SIB65559 SRP65559:SRX65559 TBL65559:TBT65559 TLH65559:TLP65559 TVD65559:TVL65559 UEZ65559:UFH65559 UOV65559:UPD65559 UYR65559:UYZ65559 VIN65559:VIV65559 VSJ65559:VSR65559 WCF65559:WCN65559 WMB65559:WMJ65559 WVX65559:WWF65559 P131095:X131095 JL131095:JT131095 TH131095:TP131095 ADD131095:ADL131095 AMZ131095:ANH131095 AWV131095:AXD131095 BGR131095:BGZ131095 BQN131095:BQV131095 CAJ131095:CAR131095 CKF131095:CKN131095 CUB131095:CUJ131095 DDX131095:DEF131095 DNT131095:DOB131095 DXP131095:DXX131095 EHL131095:EHT131095 ERH131095:ERP131095 FBD131095:FBL131095 FKZ131095:FLH131095 FUV131095:FVD131095 GER131095:GEZ131095 GON131095:GOV131095 GYJ131095:GYR131095 HIF131095:HIN131095 HSB131095:HSJ131095 IBX131095:ICF131095 ILT131095:IMB131095 IVP131095:IVX131095 JFL131095:JFT131095 JPH131095:JPP131095 JZD131095:JZL131095 KIZ131095:KJH131095 KSV131095:KTD131095 LCR131095:LCZ131095 LMN131095:LMV131095 LWJ131095:LWR131095 MGF131095:MGN131095 MQB131095:MQJ131095 MZX131095:NAF131095 NJT131095:NKB131095 NTP131095:NTX131095 ODL131095:ODT131095 ONH131095:ONP131095 OXD131095:OXL131095 PGZ131095:PHH131095 PQV131095:PRD131095 QAR131095:QAZ131095 QKN131095:QKV131095 QUJ131095:QUR131095 REF131095:REN131095 ROB131095:ROJ131095 RXX131095:RYF131095 SHT131095:SIB131095 SRP131095:SRX131095 TBL131095:TBT131095 TLH131095:TLP131095 TVD131095:TVL131095 UEZ131095:UFH131095 UOV131095:UPD131095 UYR131095:UYZ131095 VIN131095:VIV131095 VSJ131095:VSR131095 WCF131095:WCN131095 WMB131095:WMJ131095 WVX131095:WWF131095 P196631:X196631 JL196631:JT196631 TH196631:TP196631 ADD196631:ADL196631 AMZ196631:ANH196631 AWV196631:AXD196631 BGR196631:BGZ196631 BQN196631:BQV196631 CAJ196631:CAR196631 CKF196631:CKN196631 CUB196631:CUJ196631 DDX196631:DEF196631 DNT196631:DOB196631 DXP196631:DXX196631 EHL196631:EHT196631 ERH196631:ERP196631 FBD196631:FBL196631 FKZ196631:FLH196631 FUV196631:FVD196631 GER196631:GEZ196631 GON196631:GOV196631 GYJ196631:GYR196631 HIF196631:HIN196631 HSB196631:HSJ196631 IBX196631:ICF196631 ILT196631:IMB196631 IVP196631:IVX196631 JFL196631:JFT196631 JPH196631:JPP196631 JZD196631:JZL196631 KIZ196631:KJH196631 KSV196631:KTD196631 LCR196631:LCZ196631 LMN196631:LMV196631 LWJ196631:LWR196631 MGF196631:MGN196631 MQB196631:MQJ196631 MZX196631:NAF196631 NJT196631:NKB196631 NTP196631:NTX196631 ODL196631:ODT196631 ONH196631:ONP196631 OXD196631:OXL196631 PGZ196631:PHH196631 PQV196631:PRD196631 QAR196631:QAZ196631 QKN196631:QKV196631 QUJ196631:QUR196631 REF196631:REN196631 ROB196631:ROJ196631 RXX196631:RYF196631 SHT196631:SIB196631 SRP196631:SRX196631 TBL196631:TBT196631 TLH196631:TLP196631 TVD196631:TVL196631 UEZ196631:UFH196631 UOV196631:UPD196631 UYR196631:UYZ196631 VIN196631:VIV196631 VSJ196631:VSR196631 WCF196631:WCN196631 WMB196631:WMJ196631 WVX196631:WWF196631 P262167:X262167 JL262167:JT262167 TH262167:TP262167 ADD262167:ADL262167 AMZ262167:ANH262167 AWV262167:AXD262167 BGR262167:BGZ262167 BQN262167:BQV262167 CAJ262167:CAR262167 CKF262167:CKN262167 CUB262167:CUJ262167 DDX262167:DEF262167 DNT262167:DOB262167 DXP262167:DXX262167 EHL262167:EHT262167 ERH262167:ERP262167 FBD262167:FBL262167 FKZ262167:FLH262167 FUV262167:FVD262167 GER262167:GEZ262167 GON262167:GOV262167 GYJ262167:GYR262167 HIF262167:HIN262167 HSB262167:HSJ262167 IBX262167:ICF262167 ILT262167:IMB262167 IVP262167:IVX262167 JFL262167:JFT262167 JPH262167:JPP262167 JZD262167:JZL262167 KIZ262167:KJH262167 KSV262167:KTD262167 LCR262167:LCZ262167 LMN262167:LMV262167 LWJ262167:LWR262167 MGF262167:MGN262167 MQB262167:MQJ262167 MZX262167:NAF262167 NJT262167:NKB262167 NTP262167:NTX262167 ODL262167:ODT262167 ONH262167:ONP262167 OXD262167:OXL262167 PGZ262167:PHH262167 PQV262167:PRD262167 QAR262167:QAZ262167 QKN262167:QKV262167 QUJ262167:QUR262167 REF262167:REN262167 ROB262167:ROJ262167 RXX262167:RYF262167 SHT262167:SIB262167 SRP262167:SRX262167 TBL262167:TBT262167 TLH262167:TLP262167 TVD262167:TVL262167 UEZ262167:UFH262167 UOV262167:UPD262167 UYR262167:UYZ262167 VIN262167:VIV262167 VSJ262167:VSR262167 WCF262167:WCN262167 WMB262167:WMJ262167 WVX262167:WWF262167 P327703:X327703 JL327703:JT327703 TH327703:TP327703 ADD327703:ADL327703 AMZ327703:ANH327703 AWV327703:AXD327703 BGR327703:BGZ327703 BQN327703:BQV327703 CAJ327703:CAR327703 CKF327703:CKN327703 CUB327703:CUJ327703 DDX327703:DEF327703 DNT327703:DOB327703 DXP327703:DXX327703 EHL327703:EHT327703 ERH327703:ERP327703 FBD327703:FBL327703 FKZ327703:FLH327703 FUV327703:FVD327703 GER327703:GEZ327703 GON327703:GOV327703 GYJ327703:GYR327703 HIF327703:HIN327703 HSB327703:HSJ327703 IBX327703:ICF327703 ILT327703:IMB327703 IVP327703:IVX327703 JFL327703:JFT327703 JPH327703:JPP327703 JZD327703:JZL327703 KIZ327703:KJH327703 KSV327703:KTD327703 LCR327703:LCZ327703 LMN327703:LMV327703 LWJ327703:LWR327703 MGF327703:MGN327703 MQB327703:MQJ327703 MZX327703:NAF327703 NJT327703:NKB327703 NTP327703:NTX327703 ODL327703:ODT327703 ONH327703:ONP327703 OXD327703:OXL327703 PGZ327703:PHH327703 PQV327703:PRD327703 QAR327703:QAZ327703 QKN327703:QKV327703 QUJ327703:QUR327703 REF327703:REN327703 ROB327703:ROJ327703 RXX327703:RYF327703 SHT327703:SIB327703 SRP327703:SRX327703 TBL327703:TBT327703 TLH327703:TLP327703 TVD327703:TVL327703 UEZ327703:UFH327703 UOV327703:UPD327703 UYR327703:UYZ327703 VIN327703:VIV327703 VSJ327703:VSR327703 WCF327703:WCN327703 WMB327703:WMJ327703 WVX327703:WWF327703 P393239:X393239 JL393239:JT393239 TH393239:TP393239 ADD393239:ADL393239 AMZ393239:ANH393239 AWV393239:AXD393239 BGR393239:BGZ393239 BQN393239:BQV393239 CAJ393239:CAR393239 CKF393239:CKN393239 CUB393239:CUJ393239 DDX393239:DEF393239 DNT393239:DOB393239 DXP393239:DXX393239 EHL393239:EHT393239 ERH393239:ERP393239 FBD393239:FBL393239 FKZ393239:FLH393239 FUV393239:FVD393239 GER393239:GEZ393239 GON393239:GOV393239 GYJ393239:GYR393239 HIF393239:HIN393239 HSB393239:HSJ393239 IBX393239:ICF393239 ILT393239:IMB393239 IVP393239:IVX393239 JFL393239:JFT393239 JPH393239:JPP393239 JZD393239:JZL393239 KIZ393239:KJH393239 KSV393239:KTD393239 LCR393239:LCZ393239 LMN393239:LMV393239 LWJ393239:LWR393239 MGF393239:MGN393239 MQB393239:MQJ393239 MZX393239:NAF393239 NJT393239:NKB393239 NTP393239:NTX393239 ODL393239:ODT393239 ONH393239:ONP393239 OXD393239:OXL393239 PGZ393239:PHH393239 PQV393239:PRD393239 QAR393239:QAZ393239 QKN393239:QKV393239 QUJ393239:QUR393239 REF393239:REN393239 ROB393239:ROJ393239 RXX393239:RYF393239 SHT393239:SIB393239 SRP393239:SRX393239 TBL393239:TBT393239 TLH393239:TLP393239 TVD393239:TVL393239 UEZ393239:UFH393239 UOV393239:UPD393239 UYR393239:UYZ393239 VIN393239:VIV393239 VSJ393239:VSR393239 WCF393239:WCN393239 WMB393239:WMJ393239 WVX393239:WWF393239 P458775:X458775 JL458775:JT458775 TH458775:TP458775 ADD458775:ADL458775 AMZ458775:ANH458775 AWV458775:AXD458775 BGR458775:BGZ458775 BQN458775:BQV458775 CAJ458775:CAR458775 CKF458775:CKN458775 CUB458775:CUJ458775 DDX458775:DEF458775 DNT458775:DOB458775 DXP458775:DXX458775 EHL458775:EHT458775 ERH458775:ERP458775 FBD458775:FBL458775 FKZ458775:FLH458775 FUV458775:FVD458775 GER458775:GEZ458775 GON458775:GOV458775 GYJ458775:GYR458775 HIF458775:HIN458775 HSB458775:HSJ458775 IBX458775:ICF458775 ILT458775:IMB458775 IVP458775:IVX458775 JFL458775:JFT458775 JPH458775:JPP458775 JZD458775:JZL458775 KIZ458775:KJH458775 KSV458775:KTD458775 LCR458775:LCZ458775 LMN458775:LMV458775 LWJ458775:LWR458775 MGF458775:MGN458775 MQB458775:MQJ458775 MZX458775:NAF458775 NJT458775:NKB458775 NTP458775:NTX458775 ODL458775:ODT458775 ONH458775:ONP458775 OXD458775:OXL458775 PGZ458775:PHH458775 PQV458775:PRD458775 QAR458775:QAZ458775 QKN458775:QKV458775 QUJ458775:QUR458775 REF458775:REN458775 ROB458775:ROJ458775 RXX458775:RYF458775 SHT458775:SIB458775 SRP458775:SRX458775 TBL458775:TBT458775 TLH458775:TLP458775 TVD458775:TVL458775 UEZ458775:UFH458775 UOV458775:UPD458775 UYR458775:UYZ458775 VIN458775:VIV458775 VSJ458775:VSR458775 WCF458775:WCN458775 WMB458775:WMJ458775 WVX458775:WWF458775 P524311:X524311 JL524311:JT524311 TH524311:TP524311 ADD524311:ADL524311 AMZ524311:ANH524311 AWV524311:AXD524311 BGR524311:BGZ524311 BQN524311:BQV524311 CAJ524311:CAR524311 CKF524311:CKN524311 CUB524311:CUJ524311 DDX524311:DEF524311 DNT524311:DOB524311 DXP524311:DXX524311 EHL524311:EHT524311 ERH524311:ERP524311 FBD524311:FBL524311 FKZ524311:FLH524311 FUV524311:FVD524311 GER524311:GEZ524311 GON524311:GOV524311 GYJ524311:GYR524311 HIF524311:HIN524311 HSB524311:HSJ524311 IBX524311:ICF524311 ILT524311:IMB524311 IVP524311:IVX524311 JFL524311:JFT524311 JPH524311:JPP524311 JZD524311:JZL524311 KIZ524311:KJH524311 KSV524311:KTD524311 LCR524311:LCZ524311 LMN524311:LMV524311 LWJ524311:LWR524311 MGF524311:MGN524311 MQB524311:MQJ524311 MZX524311:NAF524311 NJT524311:NKB524311 NTP524311:NTX524311 ODL524311:ODT524311 ONH524311:ONP524311 OXD524311:OXL524311 PGZ524311:PHH524311 PQV524311:PRD524311 QAR524311:QAZ524311 QKN524311:QKV524311 QUJ524311:QUR524311 REF524311:REN524311 ROB524311:ROJ524311 RXX524311:RYF524311 SHT524311:SIB524311 SRP524311:SRX524311 TBL524311:TBT524311 TLH524311:TLP524311 TVD524311:TVL524311 UEZ524311:UFH524311 UOV524311:UPD524311 UYR524311:UYZ524311 VIN524311:VIV524311 VSJ524311:VSR524311 WCF524311:WCN524311 WMB524311:WMJ524311 WVX524311:WWF524311 P589847:X589847 JL589847:JT589847 TH589847:TP589847 ADD589847:ADL589847 AMZ589847:ANH589847 AWV589847:AXD589847 BGR589847:BGZ589847 BQN589847:BQV589847 CAJ589847:CAR589847 CKF589847:CKN589847 CUB589847:CUJ589847 DDX589847:DEF589847 DNT589847:DOB589847 DXP589847:DXX589847 EHL589847:EHT589847 ERH589847:ERP589847 FBD589847:FBL589847 FKZ589847:FLH589847 FUV589847:FVD589847 GER589847:GEZ589847 GON589847:GOV589847 GYJ589847:GYR589847 HIF589847:HIN589847 HSB589847:HSJ589847 IBX589847:ICF589847 ILT589847:IMB589847 IVP589847:IVX589847 JFL589847:JFT589847 JPH589847:JPP589847 JZD589847:JZL589847 KIZ589847:KJH589847 KSV589847:KTD589847 LCR589847:LCZ589847 LMN589847:LMV589847 LWJ589847:LWR589847 MGF589847:MGN589847 MQB589847:MQJ589847 MZX589847:NAF589847 NJT589847:NKB589847 NTP589847:NTX589847 ODL589847:ODT589847 ONH589847:ONP589847 OXD589847:OXL589847 PGZ589847:PHH589847 PQV589847:PRD589847 QAR589847:QAZ589847 QKN589847:QKV589847 QUJ589847:QUR589847 REF589847:REN589847 ROB589847:ROJ589847 RXX589847:RYF589847 SHT589847:SIB589847 SRP589847:SRX589847 TBL589847:TBT589847 TLH589847:TLP589847 TVD589847:TVL589847 UEZ589847:UFH589847 UOV589847:UPD589847 UYR589847:UYZ589847 VIN589847:VIV589847 VSJ589847:VSR589847 WCF589847:WCN589847 WMB589847:WMJ589847 WVX589847:WWF589847 P655383:X655383 JL655383:JT655383 TH655383:TP655383 ADD655383:ADL655383 AMZ655383:ANH655383 AWV655383:AXD655383 BGR655383:BGZ655383 BQN655383:BQV655383 CAJ655383:CAR655383 CKF655383:CKN655383 CUB655383:CUJ655383 DDX655383:DEF655383 DNT655383:DOB655383 DXP655383:DXX655383 EHL655383:EHT655383 ERH655383:ERP655383 FBD655383:FBL655383 FKZ655383:FLH655383 FUV655383:FVD655383 GER655383:GEZ655383 GON655383:GOV655383 GYJ655383:GYR655383 HIF655383:HIN655383 HSB655383:HSJ655383 IBX655383:ICF655383 ILT655383:IMB655383 IVP655383:IVX655383 JFL655383:JFT655383 JPH655383:JPP655383 JZD655383:JZL655383 KIZ655383:KJH655383 KSV655383:KTD655383 LCR655383:LCZ655383 LMN655383:LMV655383 LWJ655383:LWR655383 MGF655383:MGN655383 MQB655383:MQJ655383 MZX655383:NAF655383 NJT655383:NKB655383 NTP655383:NTX655383 ODL655383:ODT655383 ONH655383:ONP655383 OXD655383:OXL655383 PGZ655383:PHH655383 PQV655383:PRD655383 QAR655383:QAZ655383 QKN655383:QKV655383 QUJ655383:QUR655383 REF655383:REN655383 ROB655383:ROJ655383 RXX655383:RYF655383 SHT655383:SIB655383 SRP655383:SRX655383 TBL655383:TBT655383 TLH655383:TLP655383 TVD655383:TVL655383 UEZ655383:UFH655383 UOV655383:UPD655383 UYR655383:UYZ655383 VIN655383:VIV655383 VSJ655383:VSR655383 WCF655383:WCN655383 WMB655383:WMJ655383 WVX655383:WWF655383 P720919:X720919 JL720919:JT720919 TH720919:TP720919 ADD720919:ADL720919 AMZ720919:ANH720919 AWV720919:AXD720919 BGR720919:BGZ720919 BQN720919:BQV720919 CAJ720919:CAR720919 CKF720919:CKN720919 CUB720919:CUJ720919 DDX720919:DEF720919 DNT720919:DOB720919 DXP720919:DXX720919 EHL720919:EHT720919 ERH720919:ERP720919 FBD720919:FBL720919 FKZ720919:FLH720919 FUV720919:FVD720919 GER720919:GEZ720919 GON720919:GOV720919 GYJ720919:GYR720919 HIF720919:HIN720919 HSB720919:HSJ720919 IBX720919:ICF720919 ILT720919:IMB720919 IVP720919:IVX720919 JFL720919:JFT720919 JPH720919:JPP720919 JZD720919:JZL720919 KIZ720919:KJH720919 KSV720919:KTD720919 LCR720919:LCZ720919 LMN720919:LMV720919 LWJ720919:LWR720919 MGF720919:MGN720919 MQB720919:MQJ720919 MZX720919:NAF720919 NJT720919:NKB720919 NTP720919:NTX720919 ODL720919:ODT720919 ONH720919:ONP720919 OXD720919:OXL720919 PGZ720919:PHH720919 PQV720919:PRD720919 QAR720919:QAZ720919 QKN720919:QKV720919 QUJ720919:QUR720919 REF720919:REN720919 ROB720919:ROJ720919 RXX720919:RYF720919 SHT720919:SIB720919 SRP720919:SRX720919 TBL720919:TBT720919 TLH720919:TLP720919 TVD720919:TVL720919 UEZ720919:UFH720919 UOV720919:UPD720919 UYR720919:UYZ720919 VIN720919:VIV720919 VSJ720919:VSR720919 WCF720919:WCN720919 WMB720919:WMJ720919 WVX720919:WWF720919 P786455:X786455 JL786455:JT786455 TH786455:TP786455 ADD786455:ADL786455 AMZ786455:ANH786455 AWV786455:AXD786455 BGR786455:BGZ786455 BQN786455:BQV786455 CAJ786455:CAR786455 CKF786455:CKN786455 CUB786455:CUJ786455 DDX786455:DEF786455 DNT786455:DOB786455 DXP786455:DXX786455 EHL786455:EHT786455 ERH786455:ERP786455 FBD786455:FBL786455 FKZ786455:FLH786455 FUV786455:FVD786455 GER786455:GEZ786455 GON786455:GOV786455 GYJ786455:GYR786455 HIF786455:HIN786455 HSB786455:HSJ786455 IBX786455:ICF786455 ILT786455:IMB786455 IVP786455:IVX786455 JFL786455:JFT786455 JPH786455:JPP786455 JZD786455:JZL786455 KIZ786455:KJH786455 KSV786455:KTD786455 LCR786455:LCZ786455 LMN786455:LMV786455 LWJ786455:LWR786455 MGF786455:MGN786455 MQB786455:MQJ786455 MZX786455:NAF786455 NJT786455:NKB786455 NTP786455:NTX786455 ODL786455:ODT786455 ONH786455:ONP786455 OXD786455:OXL786455 PGZ786455:PHH786455 PQV786455:PRD786455 QAR786455:QAZ786455 QKN786455:QKV786455 QUJ786455:QUR786455 REF786455:REN786455 ROB786455:ROJ786455 RXX786455:RYF786455 SHT786455:SIB786455 SRP786455:SRX786455 TBL786455:TBT786455 TLH786455:TLP786455 TVD786455:TVL786455 UEZ786455:UFH786455 UOV786455:UPD786455 UYR786455:UYZ786455 VIN786455:VIV786455 VSJ786455:VSR786455 WCF786455:WCN786455 WMB786455:WMJ786455 WVX786455:WWF786455 P851991:X851991 JL851991:JT851991 TH851991:TP851991 ADD851991:ADL851991 AMZ851991:ANH851991 AWV851991:AXD851991 BGR851991:BGZ851991 BQN851991:BQV851991 CAJ851991:CAR851991 CKF851991:CKN851991 CUB851991:CUJ851991 DDX851991:DEF851991 DNT851991:DOB851991 DXP851991:DXX851991 EHL851991:EHT851991 ERH851991:ERP851991 FBD851991:FBL851991 FKZ851991:FLH851991 FUV851991:FVD851991 GER851991:GEZ851991 GON851991:GOV851991 GYJ851991:GYR851991 HIF851991:HIN851991 HSB851991:HSJ851991 IBX851991:ICF851991 ILT851991:IMB851991 IVP851991:IVX851991 JFL851991:JFT851991 JPH851991:JPP851991 JZD851991:JZL851991 KIZ851991:KJH851991 KSV851991:KTD851991 LCR851991:LCZ851991 LMN851991:LMV851991 LWJ851991:LWR851991 MGF851991:MGN851991 MQB851991:MQJ851991 MZX851991:NAF851991 NJT851991:NKB851991 NTP851991:NTX851991 ODL851991:ODT851991 ONH851991:ONP851991 OXD851991:OXL851991 PGZ851991:PHH851991 PQV851991:PRD851991 QAR851991:QAZ851991 QKN851991:QKV851991 QUJ851991:QUR851991 REF851991:REN851991 ROB851991:ROJ851991 RXX851991:RYF851991 SHT851991:SIB851991 SRP851991:SRX851991 TBL851991:TBT851991 TLH851991:TLP851991 TVD851991:TVL851991 UEZ851991:UFH851991 UOV851991:UPD851991 UYR851991:UYZ851991 VIN851991:VIV851991 VSJ851991:VSR851991 WCF851991:WCN851991 WMB851991:WMJ851991 WVX851991:WWF851991 P917527:X917527 JL917527:JT917527 TH917527:TP917527 ADD917527:ADL917527 AMZ917527:ANH917527 AWV917527:AXD917527 BGR917527:BGZ917527 BQN917527:BQV917527 CAJ917527:CAR917527 CKF917527:CKN917527 CUB917527:CUJ917527 DDX917527:DEF917527 DNT917527:DOB917527 DXP917527:DXX917527 EHL917527:EHT917527 ERH917527:ERP917527 FBD917527:FBL917527 FKZ917527:FLH917527 FUV917527:FVD917527 GER917527:GEZ917527 GON917527:GOV917527 GYJ917527:GYR917527 HIF917527:HIN917527 HSB917527:HSJ917527 IBX917527:ICF917527 ILT917527:IMB917527 IVP917527:IVX917527 JFL917527:JFT917527 JPH917527:JPP917527 JZD917527:JZL917527 KIZ917527:KJH917527 KSV917527:KTD917527 LCR917527:LCZ917527 LMN917527:LMV917527 LWJ917527:LWR917527 MGF917527:MGN917527 MQB917527:MQJ917527 MZX917527:NAF917527 NJT917527:NKB917527 NTP917527:NTX917527 ODL917527:ODT917527 ONH917527:ONP917527 OXD917527:OXL917527 PGZ917527:PHH917527 PQV917527:PRD917527 QAR917527:QAZ917527 QKN917527:QKV917527 QUJ917527:QUR917527 REF917527:REN917527 ROB917527:ROJ917527 RXX917527:RYF917527 SHT917527:SIB917527 SRP917527:SRX917527 TBL917527:TBT917527 TLH917527:TLP917527 TVD917527:TVL917527 UEZ917527:UFH917527 UOV917527:UPD917527 UYR917527:UYZ917527 VIN917527:VIV917527 VSJ917527:VSR917527 WCF917527:WCN917527 WMB917527:WMJ917527 WVX917527:WWF917527 P983063:X983063 JL983063:JT983063 TH983063:TP983063 ADD983063:ADL983063 AMZ983063:ANH983063 AWV983063:AXD983063 BGR983063:BGZ983063 BQN983063:BQV983063 CAJ983063:CAR983063 CKF983063:CKN983063 CUB983063:CUJ983063 DDX983063:DEF983063 DNT983063:DOB983063 DXP983063:DXX983063 EHL983063:EHT983063 ERH983063:ERP983063 FBD983063:FBL983063 FKZ983063:FLH983063 FUV983063:FVD983063 GER983063:GEZ983063 GON983063:GOV983063 GYJ983063:GYR983063 HIF983063:HIN983063 HSB983063:HSJ983063 IBX983063:ICF983063 ILT983063:IMB983063 IVP983063:IVX983063 JFL983063:JFT983063 JPH983063:JPP983063 JZD983063:JZL983063 KIZ983063:KJH983063 KSV983063:KTD983063 LCR983063:LCZ983063 LMN983063:LMV983063 LWJ983063:LWR983063 MGF983063:MGN983063 MQB983063:MQJ983063 MZX983063:NAF983063 NJT983063:NKB983063 NTP983063:NTX983063 ODL983063:ODT983063 ONH983063:ONP983063 OXD983063:OXL983063 PGZ983063:PHH983063 PQV983063:PRD983063 QAR983063:QAZ983063 QKN983063:QKV983063 QUJ983063:QUR983063 REF983063:REN983063 ROB983063:ROJ983063 RXX983063:RYF983063 SHT983063:SIB983063 SRP983063:SRX983063 TBL983063:TBT983063 TLH983063:TLP983063 TVD983063:TVL983063 UEZ983063:UFH983063 UOV983063:UPD983063 UYR983063:UYZ983063 VIN983063:VIV983063 VSJ983063:VSR983063 WCF983063:WCN983063 WMB983063:WMJ983063 WVX983063:WWF983063">
      <formula1>0</formula1>
      <formula2>0</formula2>
    </dataValidation>
    <dataValidation type="textLength" errorStyle="warning" allowBlank="1" showInputMessage="1" showErrorMessage="1" errorTitle="FIRMA" error="Este espacio debe dejarse libre para la firma del Contratista" prompt="Deje este espacio libre para la firma del Contratista" sqref="F65565:M65565 JB65565:JI65565 SX65565:TE65565 ACT65565:ADA65565 AMP65565:AMW65565 AWL65565:AWS65565 BGH65565:BGO65565 BQD65565:BQK65565 BZZ65565:CAG65565 CJV65565:CKC65565 CTR65565:CTY65565 DDN65565:DDU65565 DNJ65565:DNQ65565 DXF65565:DXM65565 EHB65565:EHI65565 EQX65565:ERE65565 FAT65565:FBA65565 FKP65565:FKW65565 FUL65565:FUS65565 GEH65565:GEO65565 GOD65565:GOK65565 GXZ65565:GYG65565 HHV65565:HIC65565 HRR65565:HRY65565 IBN65565:IBU65565 ILJ65565:ILQ65565 IVF65565:IVM65565 JFB65565:JFI65565 JOX65565:JPE65565 JYT65565:JZA65565 KIP65565:KIW65565 KSL65565:KSS65565 LCH65565:LCO65565 LMD65565:LMK65565 LVZ65565:LWG65565 MFV65565:MGC65565 MPR65565:MPY65565 MZN65565:MZU65565 NJJ65565:NJQ65565 NTF65565:NTM65565 ODB65565:ODI65565 OMX65565:ONE65565 OWT65565:OXA65565 PGP65565:PGW65565 PQL65565:PQS65565 QAH65565:QAO65565 QKD65565:QKK65565 QTZ65565:QUG65565 RDV65565:REC65565 RNR65565:RNY65565 RXN65565:RXU65565 SHJ65565:SHQ65565 SRF65565:SRM65565 TBB65565:TBI65565 TKX65565:TLE65565 TUT65565:TVA65565 UEP65565:UEW65565 UOL65565:UOS65565 UYH65565:UYO65565 VID65565:VIK65565 VRZ65565:VSG65565 WBV65565:WCC65565 WLR65565:WLY65565 WVN65565:WVU65565 F131101:M131101 JB131101:JI131101 SX131101:TE131101 ACT131101:ADA131101 AMP131101:AMW131101 AWL131101:AWS131101 BGH131101:BGO131101 BQD131101:BQK131101 BZZ131101:CAG131101 CJV131101:CKC131101 CTR131101:CTY131101 DDN131101:DDU131101 DNJ131101:DNQ131101 DXF131101:DXM131101 EHB131101:EHI131101 EQX131101:ERE131101 FAT131101:FBA131101 FKP131101:FKW131101 FUL131101:FUS131101 GEH131101:GEO131101 GOD131101:GOK131101 GXZ131101:GYG131101 HHV131101:HIC131101 HRR131101:HRY131101 IBN131101:IBU131101 ILJ131101:ILQ131101 IVF131101:IVM131101 JFB131101:JFI131101 JOX131101:JPE131101 JYT131101:JZA131101 KIP131101:KIW131101 KSL131101:KSS131101 LCH131101:LCO131101 LMD131101:LMK131101 LVZ131101:LWG131101 MFV131101:MGC131101 MPR131101:MPY131101 MZN131101:MZU131101 NJJ131101:NJQ131101 NTF131101:NTM131101 ODB131101:ODI131101 OMX131101:ONE131101 OWT131101:OXA131101 PGP131101:PGW131101 PQL131101:PQS131101 QAH131101:QAO131101 QKD131101:QKK131101 QTZ131101:QUG131101 RDV131101:REC131101 RNR131101:RNY131101 RXN131101:RXU131101 SHJ131101:SHQ131101 SRF131101:SRM131101 TBB131101:TBI131101 TKX131101:TLE131101 TUT131101:TVA131101 UEP131101:UEW131101 UOL131101:UOS131101 UYH131101:UYO131101 VID131101:VIK131101 VRZ131101:VSG131101 WBV131101:WCC131101 WLR131101:WLY131101 WVN131101:WVU131101 F196637:M196637 JB196637:JI196637 SX196637:TE196637 ACT196637:ADA196637 AMP196637:AMW196637 AWL196637:AWS196637 BGH196637:BGO196637 BQD196637:BQK196637 BZZ196637:CAG196637 CJV196637:CKC196637 CTR196637:CTY196637 DDN196637:DDU196637 DNJ196637:DNQ196637 DXF196637:DXM196637 EHB196637:EHI196637 EQX196637:ERE196637 FAT196637:FBA196637 FKP196637:FKW196637 FUL196637:FUS196637 GEH196637:GEO196637 GOD196637:GOK196637 GXZ196637:GYG196637 HHV196637:HIC196637 HRR196637:HRY196637 IBN196637:IBU196637 ILJ196637:ILQ196637 IVF196637:IVM196637 JFB196637:JFI196637 JOX196637:JPE196637 JYT196637:JZA196637 KIP196637:KIW196637 KSL196637:KSS196637 LCH196637:LCO196637 LMD196637:LMK196637 LVZ196637:LWG196637 MFV196637:MGC196637 MPR196637:MPY196637 MZN196637:MZU196637 NJJ196637:NJQ196637 NTF196637:NTM196637 ODB196637:ODI196637 OMX196637:ONE196637 OWT196637:OXA196637 PGP196637:PGW196637 PQL196637:PQS196637 QAH196637:QAO196637 QKD196637:QKK196637 QTZ196637:QUG196637 RDV196637:REC196637 RNR196637:RNY196637 RXN196637:RXU196637 SHJ196637:SHQ196637 SRF196637:SRM196637 TBB196637:TBI196637 TKX196637:TLE196637 TUT196637:TVA196637 UEP196637:UEW196637 UOL196637:UOS196637 UYH196637:UYO196637 VID196637:VIK196637 VRZ196637:VSG196637 WBV196637:WCC196637 WLR196637:WLY196637 WVN196637:WVU196637 F262173:M262173 JB262173:JI262173 SX262173:TE262173 ACT262173:ADA262173 AMP262173:AMW262173 AWL262173:AWS262173 BGH262173:BGO262173 BQD262173:BQK262173 BZZ262173:CAG262173 CJV262173:CKC262173 CTR262173:CTY262173 DDN262173:DDU262173 DNJ262173:DNQ262173 DXF262173:DXM262173 EHB262173:EHI262173 EQX262173:ERE262173 FAT262173:FBA262173 FKP262173:FKW262173 FUL262173:FUS262173 GEH262173:GEO262173 GOD262173:GOK262173 GXZ262173:GYG262173 HHV262173:HIC262173 HRR262173:HRY262173 IBN262173:IBU262173 ILJ262173:ILQ262173 IVF262173:IVM262173 JFB262173:JFI262173 JOX262173:JPE262173 JYT262173:JZA262173 KIP262173:KIW262173 KSL262173:KSS262173 LCH262173:LCO262173 LMD262173:LMK262173 LVZ262173:LWG262173 MFV262173:MGC262173 MPR262173:MPY262173 MZN262173:MZU262173 NJJ262173:NJQ262173 NTF262173:NTM262173 ODB262173:ODI262173 OMX262173:ONE262173 OWT262173:OXA262173 PGP262173:PGW262173 PQL262173:PQS262173 QAH262173:QAO262173 QKD262173:QKK262173 QTZ262173:QUG262173 RDV262173:REC262173 RNR262173:RNY262173 RXN262173:RXU262173 SHJ262173:SHQ262173 SRF262173:SRM262173 TBB262173:TBI262173 TKX262173:TLE262173 TUT262173:TVA262173 UEP262173:UEW262173 UOL262173:UOS262173 UYH262173:UYO262173 VID262173:VIK262173 VRZ262173:VSG262173 WBV262173:WCC262173 WLR262173:WLY262173 WVN262173:WVU262173 F327709:M327709 JB327709:JI327709 SX327709:TE327709 ACT327709:ADA327709 AMP327709:AMW327709 AWL327709:AWS327709 BGH327709:BGO327709 BQD327709:BQK327709 BZZ327709:CAG327709 CJV327709:CKC327709 CTR327709:CTY327709 DDN327709:DDU327709 DNJ327709:DNQ327709 DXF327709:DXM327709 EHB327709:EHI327709 EQX327709:ERE327709 FAT327709:FBA327709 FKP327709:FKW327709 FUL327709:FUS327709 GEH327709:GEO327709 GOD327709:GOK327709 GXZ327709:GYG327709 HHV327709:HIC327709 HRR327709:HRY327709 IBN327709:IBU327709 ILJ327709:ILQ327709 IVF327709:IVM327709 JFB327709:JFI327709 JOX327709:JPE327709 JYT327709:JZA327709 KIP327709:KIW327709 KSL327709:KSS327709 LCH327709:LCO327709 LMD327709:LMK327709 LVZ327709:LWG327709 MFV327709:MGC327709 MPR327709:MPY327709 MZN327709:MZU327709 NJJ327709:NJQ327709 NTF327709:NTM327709 ODB327709:ODI327709 OMX327709:ONE327709 OWT327709:OXA327709 PGP327709:PGW327709 PQL327709:PQS327709 QAH327709:QAO327709 QKD327709:QKK327709 QTZ327709:QUG327709 RDV327709:REC327709 RNR327709:RNY327709 RXN327709:RXU327709 SHJ327709:SHQ327709 SRF327709:SRM327709 TBB327709:TBI327709 TKX327709:TLE327709 TUT327709:TVA327709 UEP327709:UEW327709 UOL327709:UOS327709 UYH327709:UYO327709 VID327709:VIK327709 VRZ327709:VSG327709 WBV327709:WCC327709 WLR327709:WLY327709 WVN327709:WVU327709 F393245:M393245 JB393245:JI393245 SX393245:TE393245 ACT393245:ADA393245 AMP393245:AMW393245 AWL393245:AWS393245 BGH393245:BGO393245 BQD393245:BQK393245 BZZ393245:CAG393245 CJV393245:CKC393245 CTR393245:CTY393245 DDN393245:DDU393245 DNJ393245:DNQ393245 DXF393245:DXM393245 EHB393245:EHI393245 EQX393245:ERE393245 FAT393245:FBA393245 FKP393245:FKW393245 FUL393245:FUS393245 GEH393245:GEO393245 GOD393245:GOK393245 GXZ393245:GYG393245 HHV393245:HIC393245 HRR393245:HRY393245 IBN393245:IBU393245 ILJ393245:ILQ393245 IVF393245:IVM393245 JFB393245:JFI393245 JOX393245:JPE393245 JYT393245:JZA393245 KIP393245:KIW393245 KSL393245:KSS393245 LCH393245:LCO393245 LMD393245:LMK393245 LVZ393245:LWG393245 MFV393245:MGC393245 MPR393245:MPY393245 MZN393245:MZU393245 NJJ393245:NJQ393245 NTF393245:NTM393245 ODB393245:ODI393245 OMX393245:ONE393245 OWT393245:OXA393245 PGP393245:PGW393245 PQL393245:PQS393245 QAH393245:QAO393245 QKD393245:QKK393245 QTZ393245:QUG393245 RDV393245:REC393245 RNR393245:RNY393245 RXN393245:RXU393245 SHJ393245:SHQ393245 SRF393245:SRM393245 TBB393245:TBI393245 TKX393245:TLE393245 TUT393245:TVA393245 UEP393245:UEW393245 UOL393245:UOS393245 UYH393245:UYO393245 VID393245:VIK393245 VRZ393245:VSG393245 WBV393245:WCC393245 WLR393245:WLY393245 WVN393245:WVU393245 F458781:M458781 JB458781:JI458781 SX458781:TE458781 ACT458781:ADA458781 AMP458781:AMW458781 AWL458781:AWS458781 BGH458781:BGO458781 BQD458781:BQK458781 BZZ458781:CAG458781 CJV458781:CKC458781 CTR458781:CTY458781 DDN458781:DDU458781 DNJ458781:DNQ458781 DXF458781:DXM458781 EHB458781:EHI458781 EQX458781:ERE458781 FAT458781:FBA458781 FKP458781:FKW458781 FUL458781:FUS458781 GEH458781:GEO458781 GOD458781:GOK458781 GXZ458781:GYG458781 HHV458781:HIC458781 HRR458781:HRY458781 IBN458781:IBU458781 ILJ458781:ILQ458781 IVF458781:IVM458781 JFB458781:JFI458781 JOX458781:JPE458781 JYT458781:JZA458781 KIP458781:KIW458781 KSL458781:KSS458781 LCH458781:LCO458781 LMD458781:LMK458781 LVZ458781:LWG458781 MFV458781:MGC458781 MPR458781:MPY458781 MZN458781:MZU458781 NJJ458781:NJQ458781 NTF458781:NTM458781 ODB458781:ODI458781 OMX458781:ONE458781 OWT458781:OXA458781 PGP458781:PGW458781 PQL458781:PQS458781 QAH458781:QAO458781 QKD458781:QKK458781 QTZ458781:QUG458781 RDV458781:REC458781 RNR458781:RNY458781 RXN458781:RXU458781 SHJ458781:SHQ458781 SRF458781:SRM458781 TBB458781:TBI458781 TKX458781:TLE458781 TUT458781:TVA458781 UEP458781:UEW458781 UOL458781:UOS458781 UYH458781:UYO458781 VID458781:VIK458781 VRZ458781:VSG458781 WBV458781:WCC458781 WLR458781:WLY458781 WVN458781:WVU458781 F524317:M524317 JB524317:JI524317 SX524317:TE524317 ACT524317:ADA524317 AMP524317:AMW524317 AWL524317:AWS524317 BGH524317:BGO524317 BQD524317:BQK524317 BZZ524317:CAG524317 CJV524317:CKC524317 CTR524317:CTY524317 DDN524317:DDU524317 DNJ524317:DNQ524317 DXF524317:DXM524317 EHB524317:EHI524317 EQX524317:ERE524317 FAT524317:FBA524317 FKP524317:FKW524317 FUL524317:FUS524317 GEH524317:GEO524317 GOD524317:GOK524317 GXZ524317:GYG524317 HHV524317:HIC524317 HRR524317:HRY524317 IBN524317:IBU524317 ILJ524317:ILQ524317 IVF524317:IVM524317 JFB524317:JFI524317 JOX524317:JPE524317 JYT524317:JZA524317 KIP524317:KIW524317 KSL524317:KSS524317 LCH524317:LCO524317 LMD524317:LMK524317 LVZ524317:LWG524317 MFV524317:MGC524317 MPR524317:MPY524317 MZN524317:MZU524317 NJJ524317:NJQ524317 NTF524317:NTM524317 ODB524317:ODI524317 OMX524317:ONE524317 OWT524317:OXA524317 PGP524317:PGW524317 PQL524317:PQS524317 QAH524317:QAO524317 QKD524317:QKK524317 QTZ524317:QUG524317 RDV524317:REC524317 RNR524317:RNY524317 RXN524317:RXU524317 SHJ524317:SHQ524317 SRF524317:SRM524317 TBB524317:TBI524317 TKX524317:TLE524317 TUT524317:TVA524317 UEP524317:UEW524317 UOL524317:UOS524317 UYH524317:UYO524317 VID524317:VIK524317 VRZ524317:VSG524317 WBV524317:WCC524317 WLR524317:WLY524317 WVN524317:WVU524317 F589853:M589853 JB589853:JI589853 SX589853:TE589853 ACT589853:ADA589853 AMP589853:AMW589853 AWL589853:AWS589853 BGH589853:BGO589853 BQD589853:BQK589853 BZZ589853:CAG589853 CJV589853:CKC589853 CTR589853:CTY589853 DDN589853:DDU589853 DNJ589853:DNQ589853 DXF589853:DXM589853 EHB589853:EHI589853 EQX589853:ERE589853 FAT589853:FBA589853 FKP589853:FKW589853 FUL589853:FUS589853 GEH589853:GEO589853 GOD589853:GOK589853 GXZ589853:GYG589853 HHV589853:HIC589853 HRR589853:HRY589853 IBN589853:IBU589853 ILJ589853:ILQ589853 IVF589853:IVM589853 JFB589853:JFI589853 JOX589853:JPE589853 JYT589853:JZA589853 KIP589853:KIW589853 KSL589853:KSS589853 LCH589853:LCO589853 LMD589853:LMK589853 LVZ589853:LWG589853 MFV589853:MGC589853 MPR589853:MPY589853 MZN589853:MZU589853 NJJ589853:NJQ589853 NTF589853:NTM589853 ODB589853:ODI589853 OMX589853:ONE589853 OWT589853:OXA589853 PGP589853:PGW589853 PQL589853:PQS589853 QAH589853:QAO589853 QKD589853:QKK589853 QTZ589853:QUG589853 RDV589853:REC589853 RNR589853:RNY589853 RXN589853:RXU589853 SHJ589853:SHQ589853 SRF589853:SRM589853 TBB589853:TBI589853 TKX589853:TLE589853 TUT589853:TVA589853 UEP589853:UEW589853 UOL589853:UOS589853 UYH589853:UYO589853 VID589853:VIK589853 VRZ589853:VSG589853 WBV589853:WCC589853 WLR589853:WLY589853 WVN589853:WVU589853 F655389:M655389 JB655389:JI655389 SX655389:TE655389 ACT655389:ADA655389 AMP655389:AMW655389 AWL655389:AWS655389 BGH655389:BGO655389 BQD655389:BQK655389 BZZ655389:CAG655389 CJV655389:CKC655389 CTR655389:CTY655389 DDN655389:DDU655389 DNJ655389:DNQ655389 DXF655389:DXM655389 EHB655389:EHI655389 EQX655389:ERE655389 FAT655389:FBA655389 FKP655389:FKW655389 FUL655389:FUS655389 GEH655389:GEO655389 GOD655389:GOK655389 GXZ655389:GYG655389 HHV655389:HIC655389 HRR655389:HRY655389 IBN655389:IBU655389 ILJ655389:ILQ655389 IVF655389:IVM655389 JFB655389:JFI655389 JOX655389:JPE655389 JYT655389:JZA655389 KIP655389:KIW655389 KSL655389:KSS655389 LCH655389:LCO655389 LMD655389:LMK655389 LVZ655389:LWG655389 MFV655389:MGC655389 MPR655389:MPY655389 MZN655389:MZU655389 NJJ655389:NJQ655389 NTF655389:NTM655389 ODB655389:ODI655389 OMX655389:ONE655389 OWT655389:OXA655389 PGP655389:PGW655389 PQL655389:PQS655389 QAH655389:QAO655389 QKD655389:QKK655389 QTZ655389:QUG655389 RDV655389:REC655389 RNR655389:RNY655389 RXN655389:RXU655389 SHJ655389:SHQ655389 SRF655389:SRM655389 TBB655389:TBI655389 TKX655389:TLE655389 TUT655389:TVA655389 UEP655389:UEW655389 UOL655389:UOS655389 UYH655389:UYO655389 VID655389:VIK655389 VRZ655389:VSG655389 WBV655389:WCC655389 WLR655389:WLY655389 WVN655389:WVU655389 F720925:M720925 JB720925:JI720925 SX720925:TE720925 ACT720925:ADA720925 AMP720925:AMW720925 AWL720925:AWS720925 BGH720925:BGO720925 BQD720925:BQK720925 BZZ720925:CAG720925 CJV720925:CKC720925 CTR720925:CTY720925 DDN720925:DDU720925 DNJ720925:DNQ720925 DXF720925:DXM720925 EHB720925:EHI720925 EQX720925:ERE720925 FAT720925:FBA720925 FKP720925:FKW720925 FUL720925:FUS720925 GEH720925:GEO720925 GOD720925:GOK720925 GXZ720925:GYG720925 HHV720925:HIC720925 HRR720925:HRY720925 IBN720925:IBU720925 ILJ720925:ILQ720925 IVF720925:IVM720925 JFB720925:JFI720925 JOX720925:JPE720925 JYT720925:JZA720925 KIP720925:KIW720925 KSL720925:KSS720925 LCH720925:LCO720925 LMD720925:LMK720925 LVZ720925:LWG720925 MFV720925:MGC720925 MPR720925:MPY720925 MZN720925:MZU720925 NJJ720925:NJQ720925 NTF720925:NTM720925 ODB720925:ODI720925 OMX720925:ONE720925 OWT720925:OXA720925 PGP720925:PGW720925 PQL720925:PQS720925 QAH720925:QAO720925 QKD720925:QKK720925 QTZ720925:QUG720925 RDV720925:REC720925 RNR720925:RNY720925 RXN720925:RXU720925 SHJ720925:SHQ720925 SRF720925:SRM720925 TBB720925:TBI720925 TKX720925:TLE720925 TUT720925:TVA720925 UEP720925:UEW720925 UOL720925:UOS720925 UYH720925:UYO720925 VID720925:VIK720925 VRZ720925:VSG720925 WBV720925:WCC720925 WLR720925:WLY720925 WVN720925:WVU720925 F786461:M786461 JB786461:JI786461 SX786461:TE786461 ACT786461:ADA786461 AMP786461:AMW786461 AWL786461:AWS786461 BGH786461:BGO786461 BQD786461:BQK786461 BZZ786461:CAG786461 CJV786461:CKC786461 CTR786461:CTY786461 DDN786461:DDU786461 DNJ786461:DNQ786461 DXF786461:DXM786461 EHB786461:EHI786461 EQX786461:ERE786461 FAT786461:FBA786461 FKP786461:FKW786461 FUL786461:FUS786461 GEH786461:GEO786461 GOD786461:GOK786461 GXZ786461:GYG786461 HHV786461:HIC786461 HRR786461:HRY786461 IBN786461:IBU786461 ILJ786461:ILQ786461 IVF786461:IVM786461 JFB786461:JFI786461 JOX786461:JPE786461 JYT786461:JZA786461 KIP786461:KIW786461 KSL786461:KSS786461 LCH786461:LCO786461 LMD786461:LMK786461 LVZ786461:LWG786461 MFV786461:MGC786461 MPR786461:MPY786461 MZN786461:MZU786461 NJJ786461:NJQ786461 NTF786461:NTM786461 ODB786461:ODI786461 OMX786461:ONE786461 OWT786461:OXA786461 PGP786461:PGW786461 PQL786461:PQS786461 QAH786461:QAO786461 QKD786461:QKK786461 QTZ786461:QUG786461 RDV786461:REC786461 RNR786461:RNY786461 RXN786461:RXU786461 SHJ786461:SHQ786461 SRF786461:SRM786461 TBB786461:TBI786461 TKX786461:TLE786461 TUT786461:TVA786461 UEP786461:UEW786461 UOL786461:UOS786461 UYH786461:UYO786461 VID786461:VIK786461 VRZ786461:VSG786461 WBV786461:WCC786461 WLR786461:WLY786461 WVN786461:WVU786461 F851997:M851997 JB851997:JI851997 SX851997:TE851997 ACT851997:ADA851997 AMP851997:AMW851997 AWL851997:AWS851997 BGH851997:BGO851997 BQD851997:BQK851997 BZZ851997:CAG851997 CJV851997:CKC851997 CTR851997:CTY851997 DDN851997:DDU851997 DNJ851997:DNQ851997 DXF851997:DXM851997 EHB851997:EHI851997 EQX851997:ERE851997 FAT851997:FBA851997 FKP851997:FKW851997 FUL851997:FUS851997 GEH851997:GEO851997 GOD851997:GOK851997 GXZ851997:GYG851997 HHV851997:HIC851997 HRR851997:HRY851997 IBN851997:IBU851997 ILJ851997:ILQ851997 IVF851997:IVM851997 JFB851997:JFI851997 JOX851997:JPE851997 JYT851997:JZA851997 KIP851997:KIW851997 KSL851997:KSS851997 LCH851997:LCO851997 LMD851997:LMK851997 LVZ851997:LWG851997 MFV851997:MGC851997 MPR851997:MPY851997 MZN851997:MZU851997 NJJ851997:NJQ851997 NTF851997:NTM851997 ODB851997:ODI851997 OMX851997:ONE851997 OWT851997:OXA851997 PGP851997:PGW851997 PQL851997:PQS851997 QAH851997:QAO851997 QKD851997:QKK851997 QTZ851997:QUG851997 RDV851997:REC851997 RNR851997:RNY851997 RXN851997:RXU851997 SHJ851997:SHQ851997 SRF851997:SRM851997 TBB851997:TBI851997 TKX851997:TLE851997 TUT851997:TVA851997 UEP851997:UEW851997 UOL851997:UOS851997 UYH851997:UYO851997 VID851997:VIK851997 VRZ851997:VSG851997 WBV851997:WCC851997 WLR851997:WLY851997 WVN851997:WVU851997 F917533:M917533 JB917533:JI917533 SX917533:TE917533 ACT917533:ADA917533 AMP917533:AMW917533 AWL917533:AWS917533 BGH917533:BGO917533 BQD917533:BQK917533 BZZ917533:CAG917533 CJV917533:CKC917533 CTR917533:CTY917533 DDN917533:DDU917533 DNJ917533:DNQ917533 DXF917533:DXM917533 EHB917533:EHI917533 EQX917533:ERE917533 FAT917533:FBA917533 FKP917533:FKW917533 FUL917533:FUS917533 GEH917533:GEO917533 GOD917533:GOK917533 GXZ917533:GYG917533 HHV917533:HIC917533 HRR917533:HRY917533 IBN917533:IBU917533 ILJ917533:ILQ917533 IVF917533:IVM917533 JFB917533:JFI917533 JOX917533:JPE917533 JYT917533:JZA917533 KIP917533:KIW917533 KSL917533:KSS917533 LCH917533:LCO917533 LMD917533:LMK917533 LVZ917533:LWG917533 MFV917533:MGC917533 MPR917533:MPY917533 MZN917533:MZU917533 NJJ917533:NJQ917533 NTF917533:NTM917533 ODB917533:ODI917533 OMX917533:ONE917533 OWT917533:OXA917533 PGP917533:PGW917533 PQL917533:PQS917533 QAH917533:QAO917533 QKD917533:QKK917533 QTZ917533:QUG917533 RDV917533:REC917533 RNR917533:RNY917533 RXN917533:RXU917533 SHJ917533:SHQ917533 SRF917533:SRM917533 TBB917533:TBI917533 TKX917533:TLE917533 TUT917533:TVA917533 UEP917533:UEW917533 UOL917533:UOS917533 UYH917533:UYO917533 VID917533:VIK917533 VRZ917533:VSG917533 WBV917533:WCC917533 WLR917533:WLY917533 WVN917533:WVU917533 F983069:M983069 JB983069:JI983069 SX983069:TE983069 ACT983069:ADA983069 AMP983069:AMW983069 AWL983069:AWS983069 BGH983069:BGO983069 BQD983069:BQK983069 BZZ983069:CAG983069 CJV983069:CKC983069 CTR983069:CTY983069 DDN983069:DDU983069 DNJ983069:DNQ983069 DXF983069:DXM983069 EHB983069:EHI983069 EQX983069:ERE983069 FAT983069:FBA983069 FKP983069:FKW983069 FUL983069:FUS983069 GEH983069:GEO983069 GOD983069:GOK983069 GXZ983069:GYG983069 HHV983069:HIC983069 HRR983069:HRY983069 IBN983069:IBU983069 ILJ983069:ILQ983069 IVF983069:IVM983069 JFB983069:JFI983069 JOX983069:JPE983069 JYT983069:JZA983069 KIP983069:KIW983069 KSL983069:KSS983069 LCH983069:LCO983069 LMD983069:LMK983069 LVZ983069:LWG983069 MFV983069:MGC983069 MPR983069:MPY983069 MZN983069:MZU983069 NJJ983069:NJQ983069 NTF983069:NTM983069 ODB983069:ODI983069 OMX983069:ONE983069 OWT983069:OXA983069 PGP983069:PGW983069 PQL983069:PQS983069 QAH983069:QAO983069 QKD983069:QKK983069 QTZ983069:QUG983069 RDV983069:REC983069 RNR983069:RNY983069 RXN983069:RXU983069 SHJ983069:SHQ983069 SRF983069:SRM983069 TBB983069:TBI983069 TKX983069:TLE983069 TUT983069:TVA983069 UEP983069:UEW983069 UOL983069:UOS983069 UYH983069:UYO983069 VID983069:VIK983069 VRZ983069:VSG983069 WBV983069:WCC983069 WLR983069:WLY983069 WVN983069:WVU983069">
      <formula1>0</formula1>
      <formula2>0</formula2>
    </dataValidation>
    <dataValidation allowBlank="1" showInputMessage="1" showErrorMessage="1" promptTitle="NOMBRE" prompt="Escriba el nombre del Contratista" sqref="F65566:M65566 JB65566:JI65566 SX65566:TE65566 ACT65566:ADA65566 AMP65566:AMW65566 AWL65566:AWS65566 BGH65566:BGO65566 BQD65566:BQK65566 BZZ65566:CAG65566 CJV65566:CKC65566 CTR65566:CTY65566 DDN65566:DDU65566 DNJ65566:DNQ65566 DXF65566:DXM65566 EHB65566:EHI65566 EQX65566:ERE65566 FAT65566:FBA65566 FKP65566:FKW65566 FUL65566:FUS65566 GEH65566:GEO65566 GOD65566:GOK65566 GXZ65566:GYG65566 HHV65566:HIC65566 HRR65566:HRY65566 IBN65566:IBU65566 ILJ65566:ILQ65566 IVF65566:IVM65566 JFB65566:JFI65566 JOX65566:JPE65566 JYT65566:JZA65566 KIP65566:KIW65566 KSL65566:KSS65566 LCH65566:LCO65566 LMD65566:LMK65566 LVZ65566:LWG65566 MFV65566:MGC65566 MPR65566:MPY65566 MZN65566:MZU65566 NJJ65566:NJQ65566 NTF65566:NTM65566 ODB65566:ODI65566 OMX65566:ONE65566 OWT65566:OXA65566 PGP65566:PGW65566 PQL65566:PQS65566 QAH65566:QAO65566 QKD65566:QKK65566 QTZ65566:QUG65566 RDV65566:REC65566 RNR65566:RNY65566 RXN65566:RXU65566 SHJ65566:SHQ65566 SRF65566:SRM65566 TBB65566:TBI65566 TKX65566:TLE65566 TUT65566:TVA65566 UEP65566:UEW65566 UOL65566:UOS65566 UYH65566:UYO65566 VID65566:VIK65566 VRZ65566:VSG65566 WBV65566:WCC65566 WLR65566:WLY65566 WVN65566:WVU65566 F131102:M131102 JB131102:JI131102 SX131102:TE131102 ACT131102:ADA131102 AMP131102:AMW131102 AWL131102:AWS131102 BGH131102:BGO131102 BQD131102:BQK131102 BZZ131102:CAG131102 CJV131102:CKC131102 CTR131102:CTY131102 DDN131102:DDU131102 DNJ131102:DNQ131102 DXF131102:DXM131102 EHB131102:EHI131102 EQX131102:ERE131102 FAT131102:FBA131102 FKP131102:FKW131102 FUL131102:FUS131102 GEH131102:GEO131102 GOD131102:GOK131102 GXZ131102:GYG131102 HHV131102:HIC131102 HRR131102:HRY131102 IBN131102:IBU131102 ILJ131102:ILQ131102 IVF131102:IVM131102 JFB131102:JFI131102 JOX131102:JPE131102 JYT131102:JZA131102 KIP131102:KIW131102 KSL131102:KSS131102 LCH131102:LCO131102 LMD131102:LMK131102 LVZ131102:LWG131102 MFV131102:MGC131102 MPR131102:MPY131102 MZN131102:MZU131102 NJJ131102:NJQ131102 NTF131102:NTM131102 ODB131102:ODI131102 OMX131102:ONE131102 OWT131102:OXA131102 PGP131102:PGW131102 PQL131102:PQS131102 QAH131102:QAO131102 QKD131102:QKK131102 QTZ131102:QUG131102 RDV131102:REC131102 RNR131102:RNY131102 RXN131102:RXU131102 SHJ131102:SHQ131102 SRF131102:SRM131102 TBB131102:TBI131102 TKX131102:TLE131102 TUT131102:TVA131102 UEP131102:UEW131102 UOL131102:UOS131102 UYH131102:UYO131102 VID131102:VIK131102 VRZ131102:VSG131102 WBV131102:WCC131102 WLR131102:WLY131102 WVN131102:WVU131102 F196638:M196638 JB196638:JI196638 SX196638:TE196638 ACT196638:ADA196638 AMP196638:AMW196638 AWL196638:AWS196638 BGH196638:BGO196638 BQD196638:BQK196638 BZZ196638:CAG196638 CJV196638:CKC196638 CTR196638:CTY196638 DDN196638:DDU196638 DNJ196638:DNQ196638 DXF196638:DXM196638 EHB196638:EHI196638 EQX196638:ERE196638 FAT196638:FBA196638 FKP196638:FKW196638 FUL196638:FUS196638 GEH196638:GEO196638 GOD196638:GOK196638 GXZ196638:GYG196638 HHV196638:HIC196638 HRR196638:HRY196638 IBN196638:IBU196638 ILJ196638:ILQ196638 IVF196638:IVM196638 JFB196638:JFI196638 JOX196638:JPE196638 JYT196638:JZA196638 KIP196638:KIW196638 KSL196638:KSS196638 LCH196638:LCO196638 LMD196638:LMK196638 LVZ196638:LWG196638 MFV196638:MGC196638 MPR196638:MPY196638 MZN196638:MZU196638 NJJ196638:NJQ196638 NTF196638:NTM196638 ODB196638:ODI196638 OMX196638:ONE196638 OWT196638:OXA196638 PGP196638:PGW196638 PQL196638:PQS196638 QAH196638:QAO196638 QKD196638:QKK196638 QTZ196638:QUG196638 RDV196638:REC196638 RNR196638:RNY196638 RXN196638:RXU196638 SHJ196638:SHQ196638 SRF196638:SRM196638 TBB196638:TBI196638 TKX196638:TLE196638 TUT196638:TVA196638 UEP196638:UEW196638 UOL196638:UOS196638 UYH196638:UYO196638 VID196638:VIK196638 VRZ196638:VSG196638 WBV196638:WCC196638 WLR196638:WLY196638 WVN196638:WVU196638 F262174:M262174 JB262174:JI262174 SX262174:TE262174 ACT262174:ADA262174 AMP262174:AMW262174 AWL262174:AWS262174 BGH262174:BGO262174 BQD262174:BQK262174 BZZ262174:CAG262174 CJV262174:CKC262174 CTR262174:CTY262174 DDN262174:DDU262174 DNJ262174:DNQ262174 DXF262174:DXM262174 EHB262174:EHI262174 EQX262174:ERE262174 FAT262174:FBA262174 FKP262174:FKW262174 FUL262174:FUS262174 GEH262174:GEO262174 GOD262174:GOK262174 GXZ262174:GYG262174 HHV262174:HIC262174 HRR262174:HRY262174 IBN262174:IBU262174 ILJ262174:ILQ262174 IVF262174:IVM262174 JFB262174:JFI262174 JOX262174:JPE262174 JYT262174:JZA262174 KIP262174:KIW262174 KSL262174:KSS262174 LCH262174:LCO262174 LMD262174:LMK262174 LVZ262174:LWG262174 MFV262174:MGC262174 MPR262174:MPY262174 MZN262174:MZU262174 NJJ262174:NJQ262174 NTF262174:NTM262174 ODB262174:ODI262174 OMX262174:ONE262174 OWT262174:OXA262174 PGP262174:PGW262174 PQL262174:PQS262174 QAH262174:QAO262174 QKD262174:QKK262174 QTZ262174:QUG262174 RDV262174:REC262174 RNR262174:RNY262174 RXN262174:RXU262174 SHJ262174:SHQ262174 SRF262174:SRM262174 TBB262174:TBI262174 TKX262174:TLE262174 TUT262174:TVA262174 UEP262174:UEW262174 UOL262174:UOS262174 UYH262174:UYO262174 VID262174:VIK262174 VRZ262174:VSG262174 WBV262174:WCC262174 WLR262174:WLY262174 WVN262174:WVU262174 F327710:M327710 JB327710:JI327710 SX327710:TE327710 ACT327710:ADA327710 AMP327710:AMW327710 AWL327710:AWS327710 BGH327710:BGO327710 BQD327710:BQK327710 BZZ327710:CAG327710 CJV327710:CKC327710 CTR327710:CTY327710 DDN327710:DDU327710 DNJ327710:DNQ327710 DXF327710:DXM327710 EHB327710:EHI327710 EQX327710:ERE327710 FAT327710:FBA327710 FKP327710:FKW327710 FUL327710:FUS327710 GEH327710:GEO327710 GOD327710:GOK327710 GXZ327710:GYG327710 HHV327710:HIC327710 HRR327710:HRY327710 IBN327710:IBU327710 ILJ327710:ILQ327710 IVF327710:IVM327710 JFB327710:JFI327710 JOX327710:JPE327710 JYT327710:JZA327710 KIP327710:KIW327710 KSL327710:KSS327710 LCH327710:LCO327710 LMD327710:LMK327710 LVZ327710:LWG327710 MFV327710:MGC327710 MPR327710:MPY327710 MZN327710:MZU327710 NJJ327710:NJQ327710 NTF327710:NTM327710 ODB327710:ODI327710 OMX327710:ONE327710 OWT327710:OXA327710 PGP327710:PGW327710 PQL327710:PQS327710 QAH327710:QAO327710 QKD327710:QKK327710 QTZ327710:QUG327710 RDV327710:REC327710 RNR327710:RNY327710 RXN327710:RXU327710 SHJ327710:SHQ327710 SRF327710:SRM327710 TBB327710:TBI327710 TKX327710:TLE327710 TUT327710:TVA327710 UEP327710:UEW327710 UOL327710:UOS327710 UYH327710:UYO327710 VID327710:VIK327710 VRZ327710:VSG327710 WBV327710:WCC327710 WLR327710:WLY327710 WVN327710:WVU327710 F393246:M393246 JB393246:JI393246 SX393246:TE393246 ACT393246:ADA393246 AMP393246:AMW393246 AWL393246:AWS393246 BGH393246:BGO393246 BQD393246:BQK393246 BZZ393246:CAG393246 CJV393246:CKC393246 CTR393246:CTY393246 DDN393246:DDU393246 DNJ393246:DNQ393246 DXF393246:DXM393246 EHB393246:EHI393246 EQX393246:ERE393246 FAT393246:FBA393246 FKP393246:FKW393246 FUL393246:FUS393246 GEH393246:GEO393246 GOD393246:GOK393246 GXZ393246:GYG393246 HHV393246:HIC393246 HRR393246:HRY393246 IBN393246:IBU393246 ILJ393246:ILQ393246 IVF393246:IVM393246 JFB393246:JFI393246 JOX393246:JPE393246 JYT393246:JZA393246 KIP393246:KIW393246 KSL393246:KSS393246 LCH393246:LCO393246 LMD393246:LMK393246 LVZ393246:LWG393246 MFV393246:MGC393246 MPR393246:MPY393246 MZN393246:MZU393246 NJJ393246:NJQ393246 NTF393246:NTM393246 ODB393246:ODI393246 OMX393246:ONE393246 OWT393246:OXA393246 PGP393246:PGW393246 PQL393246:PQS393246 QAH393246:QAO393246 QKD393246:QKK393246 QTZ393246:QUG393246 RDV393246:REC393246 RNR393246:RNY393246 RXN393246:RXU393246 SHJ393246:SHQ393246 SRF393246:SRM393246 TBB393246:TBI393246 TKX393246:TLE393246 TUT393246:TVA393246 UEP393246:UEW393246 UOL393246:UOS393246 UYH393246:UYO393246 VID393246:VIK393246 VRZ393246:VSG393246 WBV393246:WCC393246 WLR393246:WLY393246 WVN393246:WVU393246 F458782:M458782 JB458782:JI458782 SX458782:TE458782 ACT458782:ADA458782 AMP458782:AMW458782 AWL458782:AWS458782 BGH458782:BGO458782 BQD458782:BQK458782 BZZ458782:CAG458782 CJV458782:CKC458782 CTR458782:CTY458782 DDN458782:DDU458782 DNJ458782:DNQ458782 DXF458782:DXM458782 EHB458782:EHI458782 EQX458782:ERE458782 FAT458782:FBA458782 FKP458782:FKW458782 FUL458782:FUS458782 GEH458782:GEO458782 GOD458782:GOK458782 GXZ458782:GYG458782 HHV458782:HIC458782 HRR458782:HRY458782 IBN458782:IBU458782 ILJ458782:ILQ458782 IVF458782:IVM458782 JFB458782:JFI458782 JOX458782:JPE458782 JYT458782:JZA458782 KIP458782:KIW458782 KSL458782:KSS458782 LCH458782:LCO458782 LMD458782:LMK458782 LVZ458782:LWG458782 MFV458782:MGC458782 MPR458782:MPY458782 MZN458782:MZU458782 NJJ458782:NJQ458782 NTF458782:NTM458782 ODB458782:ODI458782 OMX458782:ONE458782 OWT458782:OXA458782 PGP458782:PGW458782 PQL458782:PQS458782 QAH458782:QAO458782 QKD458782:QKK458782 QTZ458782:QUG458782 RDV458782:REC458782 RNR458782:RNY458782 RXN458782:RXU458782 SHJ458782:SHQ458782 SRF458782:SRM458782 TBB458782:TBI458782 TKX458782:TLE458782 TUT458782:TVA458782 UEP458782:UEW458782 UOL458782:UOS458782 UYH458782:UYO458782 VID458782:VIK458782 VRZ458782:VSG458782 WBV458782:WCC458782 WLR458782:WLY458782 WVN458782:WVU458782 F524318:M524318 JB524318:JI524318 SX524318:TE524318 ACT524318:ADA524318 AMP524318:AMW524318 AWL524318:AWS524318 BGH524318:BGO524318 BQD524318:BQK524318 BZZ524318:CAG524318 CJV524318:CKC524318 CTR524318:CTY524318 DDN524318:DDU524318 DNJ524318:DNQ524318 DXF524318:DXM524318 EHB524318:EHI524318 EQX524318:ERE524318 FAT524318:FBA524318 FKP524318:FKW524318 FUL524318:FUS524318 GEH524318:GEO524318 GOD524318:GOK524318 GXZ524318:GYG524318 HHV524318:HIC524318 HRR524318:HRY524318 IBN524318:IBU524318 ILJ524318:ILQ524318 IVF524318:IVM524318 JFB524318:JFI524318 JOX524318:JPE524318 JYT524318:JZA524318 KIP524318:KIW524318 KSL524318:KSS524318 LCH524318:LCO524318 LMD524318:LMK524318 LVZ524318:LWG524318 MFV524318:MGC524318 MPR524318:MPY524318 MZN524318:MZU524318 NJJ524318:NJQ524318 NTF524318:NTM524318 ODB524318:ODI524318 OMX524318:ONE524318 OWT524318:OXA524318 PGP524318:PGW524318 PQL524318:PQS524318 QAH524318:QAO524318 QKD524318:QKK524318 QTZ524318:QUG524318 RDV524318:REC524318 RNR524318:RNY524318 RXN524318:RXU524318 SHJ524318:SHQ524318 SRF524318:SRM524318 TBB524318:TBI524318 TKX524318:TLE524318 TUT524318:TVA524318 UEP524318:UEW524318 UOL524318:UOS524318 UYH524318:UYO524318 VID524318:VIK524318 VRZ524318:VSG524318 WBV524318:WCC524318 WLR524318:WLY524318 WVN524318:WVU524318 F589854:M589854 JB589854:JI589854 SX589854:TE589854 ACT589854:ADA589854 AMP589854:AMW589854 AWL589854:AWS589854 BGH589854:BGO589854 BQD589854:BQK589854 BZZ589854:CAG589854 CJV589854:CKC589854 CTR589854:CTY589854 DDN589854:DDU589854 DNJ589854:DNQ589854 DXF589854:DXM589854 EHB589854:EHI589854 EQX589854:ERE589854 FAT589854:FBA589854 FKP589854:FKW589854 FUL589854:FUS589854 GEH589854:GEO589854 GOD589854:GOK589854 GXZ589854:GYG589854 HHV589854:HIC589854 HRR589854:HRY589854 IBN589854:IBU589854 ILJ589854:ILQ589854 IVF589854:IVM589854 JFB589854:JFI589854 JOX589854:JPE589854 JYT589854:JZA589854 KIP589854:KIW589854 KSL589854:KSS589854 LCH589854:LCO589854 LMD589854:LMK589854 LVZ589854:LWG589854 MFV589854:MGC589854 MPR589854:MPY589854 MZN589854:MZU589854 NJJ589854:NJQ589854 NTF589854:NTM589854 ODB589854:ODI589854 OMX589854:ONE589854 OWT589854:OXA589854 PGP589854:PGW589854 PQL589854:PQS589854 QAH589854:QAO589854 QKD589854:QKK589854 QTZ589854:QUG589854 RDV589854:REC589854 RNR589854:RNY589854 RXN589854:RXU589854 SHJ589854:SHQ589854 SRF589854:SRM589854 TBB589854:TBI589854 TKX589854:TLE589854 TUT589854:TVA589854 UEP589854:UEW589854 UOL589854:UOS589854 UYH589854:UYO589854 VID589854:VIK589854 VRZ589854:VSG589854 WBV589854:WCC589854 WLR589854:WLY589854 WVN589854:WVU589854 F655390:M655390 JB655390:JI655390 SX655390:TE655390 ACT655390:ADA655390 AMP655390:AMW655390 AWL655390:AWS655390 BGH655390:BGO655390 BQD655390:BQK655390 BZZ655390:CAG655390 CJV655390:CKC655390 CTR655390:CTY655390 DDN655390:DDU655390 DNJ655390:DNQ655390 DXF655390:DXM655390 EHB655390:EHI655390 EQX655390:ERE655390 FAT655390:FBA655390 FKP655390:FKW655390 FUL655390:FUS655390 GEH655390:GEO655390 GOD655390:GOK655390 GXZ655390:GYG655390 HHV655390:HIC655390 HRR655390:HRY655390 IBN655390:IBU655390 ILJ655390:ILQ655390 IVF655390:IVM655390 JFB655390:JFI655390 JOX655390:JPE655390 JYT655390:JZA655390 KIP655390:KIW655390 KSL655390:KSS655390 LCH655390:LCO655390 LMD655390:LMK655390 LVZ655390:LWG655390 MFV655390:MGC655390 MPR655390:MPY655390 MZN655390:MZU655390 NJJ655390:NJQ655390 NTF655390:NTM655390 ODB655390:ODI655390 OMX655390:ONE655390 OWT655390:OXA655390 PGP655390:PGW655390 PQL655390:PQS655390 QAH655390:QAO655390 QKD655390:QKK655390 QTZ655390:QUG655390 RDV655390:REC655390 RNR655390:RNY655390 RXN655390:RXU655390 SHJ655390:SHQ655390 SRF655390:SRM655390 TBB655390:TBI655390 TKX655390:TLE655390 TUT655390:TVA655390 UEP655390:UEW655390 UOL655390:UOS655390 UYH655390:UYO655390 VID655390:VIK655390 VRZ655390:VSG655390 WBV655390:WCC655390 WLR655390:WLY655390 WVN655390:WVU655390 F720926:M720926 JB720926:JI720926 SX720926:TE720926 ACT720926:ADA720926 AMP720926:AMW720926 AWL720926:AWS720926 BGH720926:BGO720926 BQD720926:BQK720926 BZZ720926:CAG720926 CJV720926:CKC720926 CTR720926:CTY720926 DDN720926:DDU720926 DNJ720926:DNQ720926 DXF720926:DXM720926 EHB720926:EHI720926 EQX720926:ERE720926 FAT720926:FBA720926 FKP720926:FKW720926 FUL720926:FUS720926 GEH720926:GEO720926 GOD720926:GOK720926 GXZ720926:GYG720926 HHV720926:HIC720926 HRR720926:HRY720926 IBN720926:IBU720926 ILJ720926:ILQ720926 IVF720926:IVM720926 JFB720926:JFI720926 JOX720926:JPE720926 JYT720926:JZA720926 KIP720926:KIW720926 KSL720926:KSS720926 LCH720926:LCO720926 LMD720926:LMK720926 LVZ720926:LWG720926 MFV720926:MGC720926 MPR720926:MPY720926 MZN720926:MZU720926 NJJ720926:NJQ720926 NTF720926:NTM720926 ODB720926:ODI720926 OMX720926:ONE720926 OWT720926:OXA720926 PGP720926:PGW720926 PQL720926:PQS720926 QAH720926:QAO720926 QKD720926:QKK720926 QTZ720926:QUG720926 RDV720926:REC720926 RNR720926:RNY720926 RXN720926:RXU720926 SHJ720926:SHQ720926 SRF720926:SRM720926 TBB720926:TBI720926 TKX720926:TLE720926 TUT720926:TVA720926 UEP720926:UEW720926 UOL720926:UOS720926 UYH720926:UYO720926 VID720926:VIK720926 VRZ720926:VSG720926 WBV720926:WCC720926 WLR720926:WLY720926 WVN720926:WVU720926 F786462:M786462 JB786462:JI786462 SX786462:TE786462 ACT786462:ADA786462 AMP786462:AMW786462 AWL786462:AWS786462 BGH786462:BGO786462 BQD786462:BQK786462 BZZ786462:CAG786462 CJV786462:CKC786462 CTR786462:CTY786462 DDN786462:DDU786462 DNJ786462:DNQ786462 DXF786462:DXM786462 EHB786462:EHI786462 EQX786462:ERE786462 FAT786462:FBA786462 FKP786462:FKW786462 FUL786462:FUS786462 GEH786462:GEO786462 GOD786462:GOK786462 GXZ786462:GYG786462 HHV786462:HIC786462 HRR786462:HRY786462 IBN786462:IBU786462 ILJ786462:ILQ786462 IVF786462:IVM786462 JFB786462:JFI786462 JOX786462:JPE786462 JYT786462:JZA786462 KIP786462:KIW786462 KSL786462:KSS786462 LCH786462:LCO786462 LMD786462:LMK786462 LVZ786462:LWG786462 MFV786462:MGC786462 MPR786462:MPY786462 MZN786462:MZU786462 NJJ786462:NJQ786462 NTF786462:NTM786462 ODB786462:ODI786462 OMX786462:ONE786462 OWT786462:OXA786462 PGP786462:PGW786462 PQL786462:PQS786462 QAH786462:QAO786462 QKD786462:QKK786462 QTZ786462:QUG786462 RDV786462:REC786462 RNR786462:RNY786462 RXN786462:RXU786462 SHJ786462:SHQ786462 SRF786462:SRM786462 TBB786462:TBI786462 TKX786462:TLE786462 TUT786462:TVA786462 UEP786462:UEW786462 UOL786462:UOS786462 UYH786462:UYO786462 VID786462:VIK786462 VRZ786462:VSG786462 WBV786462:WCC786462 WLR786462:WLY786462 WVN786462:WVU786462 F851998:M851998 JB851998:JI851998 SX851998:TE851998 ACT851998:ADA851998 AMP851998:AMW851998 AWL851998:AWS851998 BGH851998:BGO851998 BQD851998:BQK851998 BZZ851998:CAG851998 CJV851998:CKC851998 CTR851998:CTY851998 DDN851998:DDU851998 DNJ851998:DNQ851998 DXF851998:DXM851998 EHB851998:EHI851998 EQX851998:ERE851998 FAT851998:FBA851998 FKP851998:FKW851998 FUL851998:FUS851998 GEH851998:GEO851998 GOD851998:GOK851998 GXZ851998:GYG851998 HHV851998:HIC851998 HRR851998:HRY851998 IBN851998:IBU851998 ILJ851998:ILQ851998 IVF851998:IVM851998 JFB851998:JFI851998 JOX851998:JPE851998 JYT851998:JZA851998 KIP851998:KIW851998 KSL851998:KSS851998 LCH851998:LCO851998 LMD851998:LMK851998 LVZ851998:LWG851998 MFV851998:MGC851998 MPR851998:MPY851998 MZN851998:MZU851998 NJJ851998:NJQ851998 NTF851998:NTM851998 ODB851998:ODI851998 OMX851998:ONE851998 OWT851998:OXA851998 PGP851998:PGW851998 PQL851998:PQS851998 QAH851998:QAO851998 QKD851998:QKK851998 QTZ851998:QUG851998 RDV851998:REC851998 RNR851998:RNY851998 RXN851998:RXU851998 SHJ851998:SHQ851998 SRF851998:SRM851998 TBB851998:TBI851998 TKX851998:TLE851998 TUT851998:TVA851998 UEP851998:UEW851998 UOL851998:UOS851998 UYH851998:UYO851998 VID851998:VIK851998 VRZ851998:VSG851998 WBV851998:WCC851998 WLR851998:WLY851998 WVN851998:WVU851998 F917534:M917534 JB917534:JI917534 SX917534:TE917534 ACT917534:ADA917534 AMP917534:AMW917534 AWL917534:AWS917534 BGH917534:BGO917534 BQD917534:BQK917534 BZZ917534:CAG917534 CJV917534:CKC917534 CTR917534:CTY917534 DDN917534:DDU917534 DNJ917534:DNQ917534 DXF917534:DXM917534 EHB917534:EHI917534 EQX917534:ERE917534 FAT917534:FBA917534 FKP917534:FKW917534 FUL917534:FUS917534 GEH917534:GEO917534 GOD917534:GOK917534 GXZ917534:GYG917534 HHV917534:HIC917534 HRR917534:HRY917534 IBN917534:IBU917534 ILJ917534:ILQ917534 IVF917534:IVM917534 JFB917534:JFI917534 JOX917534:JPE917534 JYT917534:JZA917534 KIP917534:KIW917534 KSL917534:KSS917534 LCH917534:LCO917534 LMD917534:LMK917534 LVZ917534:LWG917534 MFV917534:MGC917534 MPR917534:MPY917534 MZN917534:MZU917534 NJJ917534:NJQ917534 NTF917534:NTM917534 ODB917534:ODI917534 OMX917534:ONE917534 OWT917534:OXA917534 PGP917534:PGW917534 PQL917534:PQS917534 QAH917534:QAO917534 QKD917534:QKK917534 QTZ917534:QUG917534 RDV917534:REC917534 RNR917534:RNY917534 RXN917534:RXU917534 SHJ917534:SHQ917534 SRF917534:SRM917534 TBB917534:TBI917534 TKX917534:TLE917534 TUT917534:TVA917534 UEP917534:UEW917534 UOL917534:UOS917534 UYH917534:UYO917534 VID917534:VIK917534 VRZ917534:VSG917534 WBV917534:WCC917534 WLR917534:WLY917534 WVN917534:WVU917534 F983070:M983070 JB983070:JI983070 SX983070:TE983070 ACT983070:ADA983070 AMP983070:AMW983070 AWL983070:AWS983070 BGH983070:BGO983070 BQD983070:BQK983070 BZZ983070:CAG983070 CJV983070:CKC983070 CTR983070:CTY983070 DDN983070:DDU983070 DNJ983070:DNQ983070 DXF983070:DXM983070 EHB983070:EHI983070 EQX983070:ERE983070 FAT983070:FBA983070 FKP983070:FKW983070 FUL983070:FUS983070 GEH983070:GEO983070 GOD983070:GOK983070 GXZ983070:GYG983070 HHV983070:HIC983070 HRR983070:HRY983070 IBN983070:IBU983070 ILJ983070:ILQ983070 IVF983070:IVM983070 JFB983070:JFI983070 JOX983070:JPE983070 JYT983070:JZA983070 KIP983070:KIW983070 KSL983070:KSS983070 LCH983070:LCO983070 LMD983070:LMK983070 LVZ983070:LWG983070 MFV983070:MGC983070 MPR983070:MPY983070 MZN983070:MZU983070 NJJ983070:NJQ983070 NTF983070:NTM983070 ODB983070:ODI983070 OMX983070:ONE983070 OWT983070:OXA983070 PGP983070:PGW983070 PQL983070:PQS983070 QAH983070:QAO983070 QKD983070:QKK983070 QTZ983070:QUG983070 RDV983070:REC983070 RNR983070:RNY983070 RXN983070:RXU983070 SHJ983070:SHQ983070 SRF983070:SRM983070 TBB983070:TBI983070 TKX983070:TLE983070 TUT983070:TVA983070 UEP983070:UEW983070 UOL983070:UOS983070 UYH983070:UYO983070 VID983070:VIK983070 VRZ983070:VSG983070 WBV983070:WCC983070 WLR983070:WLY983070 WVN983070:WVU983070"/>
    <dataValidation allowBlank="1" showInputMessage="1" showErrorMessage="1" prompt="Escriba la clase de material que transporta el material que se analiza" sqref="B45:G46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B65548:G65549 IX65548:JC65549 ST65548:SY65549 ACP65548:ACU65549 AML65548:AMQ65549 AWH65548:AWM65549 BGD65548:BGI65549 BPZ65548:BQE65549 BZV65548:CAA65549 CJR65548:CJW65549 CTN65548:CTS65549 DDJ65548:DDO65549 DNF65548:DNK65549 DXB65548:DXG65549 EGX65548:EHC65549 EQT65548:EQY65549 FAP65548:FAU65549 FKL65548:FKQ65549 FUH65548:FUM65549 GED65548:GEI65549 GNZ65548:GOE65549 GXV65548:GYA65549 HHR65548:HHW65549 HRN65548:HRS65549 IBJ65548:IBO65549 ILF65548:ILK65549 IVB65548:IVG65549 JEX65548:JFC65549 JOT65548:JOY65549 JYP65548:JYU65549 KIL65548:KIQ65549 KSH65548:KSM65549 LCD65548:LCI65549 LLZ65548:LME65549 LVV65548:LWA65549 MFR65548:MFW65549 MPN65548:MPS65549 MZJ65548:MZO65549 NJF65548:NJK65549 NTB65548:NTG65549 OCX65548:ODC65549 OMT65548:OMY65549 OWP65548:OWU65549 PGL65548:PGQ65549 PQH65548:PQM65549 QAD65548:QAI65549 QJZ65548:QKE65549 QTV65548:QUA65549 RDR65548:RDW65549 RNN65548:RNS65549 RXJ65548:RXO65549 SHF65548:SHK65549 SRB65548:SRG65549 TAX65548:TBC65549 TKT65548:TKY65549 TUP65548:TUU65549 UEL65548:UEQ65549 UOH65548:UOM65549 UYD65548:UYI65549 VHZ65548:VIE65549 VRV65548:VSA65549 WBR65548:WBW65549 WLN65548:WLS65549 WVJ65548:WVO65549 B131084:G131085 IX131084:JC131085 ST131084:SY131085 ACP131084:ACU131085 AML131084:AMQ131085 AWH131084:AWM131085 BGD131084:BGI131085 BPZ131084:BQE131085 BZV131084:CAA131085 CJR131084:CJW131085 CTN131084:CTS131085 DDJ131084:DDO131085 DNF131084:DNK131085 DXB131084:DXG131085 EGX131084:EHC131085 EQT131084:EQY131085 FAP131084:FAU131085 FKL131084:FKQ131085 FUH131084:FUM131085 GED131084:GEI131085 GNZ131084:GOE131085 GXV131084:GYA131085 HHR131084:HHW131085 HRN131084:HRS131085 IBJ131084:IBO131085 ILF131084:ILK131085 IVB131084:IVG131085 JEX131084:JFC131085 JOT131084:JOY131085 JYP131084:JYU131085 KIL131084:KIQ131085 KSH131084:KSM131085 LCD131084:LCI131085 LLZ131084:LME131085 LVV131084:LWA131085 MFR131084:MFW131085 MPN131084:MPS131085 MZJ131084:MZO131085 NJF131084:NJK131085 NTB131084:NTG131085 OCX131084:ODC131085 OMT131084:OMY131085 OWP131084:OWU131085 PGL131084:PGQ131085 PQH131084:PQM131085 QAD131084:QAI131085 QJZ131084:QKE131085 QTV131084:QUA131085 RDR131084:RDW131085 RNN131084:RNS131085 RXJ131084:RXO131085 SHF131084:SHK131085 SRB131084:SRG131085 TAX131084:TBC131085 TKT131084:TKY131085 TUP131084:TUU131085 UEL131084:UEQ131085 UOH131084:UOM131085 UYD131084:UYI131085 VHZ131084:VIE131085 VRV131084:VSA131085 WBR131084:WBW131085 WLN131084:WLS131085 WVJ131084:WVO131085 B196620:G196621 IX196620:JC196621 ST196620:SY196621 ACP196620:ACU196621 AML196620:AMQ196621 AWH196620:AWM196621 BGD196620:BGI196621 BPZ196620:BQE196621 BZV196620:CAA196621 CJR196620:CJW196621 CTN196620:CTS196621 DDJ196620:DDO196621 DNF196620:DNK196621 DXB196620:DXG196621 EGX196620:EHC196621 EQT196620:EQY196621 FAP196620:FAU196621 FKL196620:FKQ196621 FUH196620:FUM196621 GED196620:GEI196621 GNZ196620:GOE196621 GXV196620:GYA196621 HHR196620:HHW196621 HRN196620:HRS196621 IBJ196620:IBO196621 ILF196620:ILK196621 IVB196620:IVG196621 JEX196620:JFC196621 JOT196620:JOY196621 JYP196620:JYU196621 KIL196620:KIQ196621 KSH196620:KSM196621 LCD196620:LCI196621 LLZ196620:LME196621 LVV196620:LWA196621 MFR196620:MFW196621 MPN196620:MPS196621 MZJ196620:MZO196621 NJF196620:NJK196621 NTB196620:NTG196621 OCX196620:ODC196621 OMT196620:OMY196621 OWP196620:OWU196621 PGL196620:PGQ196621 PQH196620:PQM196621 QAD196620:QAI196621 QJZ196620:QKE196621 QTV196620:QUA196621 RDR196620:RDW196621 RNN196620:RNS196621 RXJ196620:RXO196621 SHF196620:SHK196621 SRB196620:SRG196621 TAX196620:TBC196621 TKT196620:TKY196621 TUP196620:TUU196621 UEL196620:UEQ196621 UOH196620:UOM196621 UYD196620:UYI196621 VHZ196620:VIE196621 VRV196620:VSA196621 WBR196620:WBW196621 WLN196620:WLS196621 WVJ196620:WVO196621 B262156:G262157 IX262156:JC262157 ST262156:SY262157 ACP262156:ACU262157 AML262156:AMQ262157 AWH262156:AWM262157 BGD262156:BGI262157 BPZ262156:BQE262157 BZV262156:CAA262157 CJR262156:CJW262157 CTN262156:CTS262157 DDJ262156:DDO262157 DNF262156:DNK262157 DXB262156:DXG262157 EGX262156:EHC262157 EQT262156:EQY262157 FAP262156:FAU262157 FKL262156:FKQ262157 FUH262156:FUM262157 GED262156:GEI262157 GNZ262156:GOE262157 GXV262156:GYA262157 HHR262156:HHW262157 HRN262156:HRS262157 IBJ262156:IBO262157 ILF262156:ILK262157 IVB262156:IVG262157 JEX262156:JFC262157 JOT262156:JOY262157 JYP262156:JYU262157 KIL262156:KIQ262157 KSH262156:KSM262157 LCD262156:LCI262157 LLZ262156:LME262157 LVV262156:LWA262157 MFR262156:MFW262157 MPN262156:MPS262157 MZJ262156:MZO262157 NJF262156:NJK262157 NTB262156:NTG262157 OCX262156:ODC262157 OMT262156:OMY262157 OWP262156:OWU262157 PGL262156:PGQ262157 PQH262156:PQM262157 QAD262156:QAI262157 QJZ262156:QKE262157 QTV262156:QUA262157 RDR262156:RDW262157 RNN262156:RNS262157 RXJ262156:RXO262157 SHF262156:SHK262157 SRB262156:SRG262157 TAX262156:TBC262157 TKT262156:TKY262157 TUP262156:TUU262157 UEL262156:UEQ262157 UOH262156:UOM262157 UYD262156:UYI262157 VHZ262156:VIE262157 VRV262156:VSA262157 WBR262156:WBW262157 WLN262156:WLS262157 WVJ262156:WVO262157 B327692:G327693 IX327692:JC327693 ST327692:SY327693 ACP327692:ACU327693 AML327692:AMQ327693 AWH327692:AWM327693 BGD327692:BGI327693 BPZ327692:BQE327693 BZV327692:CAA327693 CJR327692:CJW327693 CTN327692:CTS327693 DDJ327692:DDO327693 DNF327692:DNK327693 DXB327692:DXG327693 EGX327692:EHC327693 EQT327692:EQY327693 FAP327692:FAU327693 FKL327692:FKQ327693 FUH327692:FUM327693 GED327692:GEI327693 GNZ327692:GOE327693 GXV327692:GYA327693 HHR327692:HHW327693 HRN327692:HRS327693 IBJ327692:IBO327693 ILF327692:ILK327693 IVB327692:IVG327693 JEX327692:JFC327693 JOT327692:JOY327693 JYP327692:JYU327693 KIL327692:KIQ327693 KSH327692:KSM327693 LCD327692:LCI327693 LLZ327692:LME327693 LVV327692:LWA327693 MFR327692:MFW327693 MPN327692:MPS327693 MZJ327692:MZO327693 NJF327692:NJK327693 NTB327692:NTG327693 OCX327692:ODC327693 OMT327692:OMY327693 OWP327692:OWU327693 PGL327692:PGQ327693 PQH327692:PQM327693 QAD327692:QAI327693 QJZ327692:QKE327693 QTV327692:QUA327693 RDR327692:RDW327693 RNN327692:RNS327693 RXJ327692:RXO327693 SHF327692:SHK327693 SRB327692:SRG327693 TAX327692:TBC327693 TKT327692:TKY327693 TUP327692:TUU327693 UEL327692:UEQ327693 UOH327692:UOM327693 UYD327692:UYI327693 VHZ327692:VIE327693 VRV327692:VSA327693 WBR327692:WBW327693 WLN327692:WLS327693 WVJ327692:WVO327693 B393228:G393229 IX393228:JC393229 ST393228:SY393229 ACP393228:ACU393229 AML393228:AMQ393229 AWH393228:AWM393229 BGD393228:BGI393229 BPZ393228:BQE393229 BZV393228:CAA393229 CJR393228:CJW393229 CTN393228:CTS393229 DDJ393228:DDO393229 DNF393228:DNK393229 DXB393228:DXG393229 EGX393228:EHC393229 EQT393228:EQY393229 FAP393228:FAU393229 FKL393228:FKQ393229 FUH393228:FUM393229 GED393228:GEI393229 GNZ393228:GOE393229 GXV393228:GYA393229 HHR393228:HHW393229 HRN393228:HRS393229 IBJ393228:IBO393229 ILF393228:ILK393229 IVB393228:IVG393229 JEX393228:JFC393229 JOT393228:JOY393229 JYP393228:JYU393229 KIL393228:KIQ393229 KSH393228:KSM393229 LCD393228:LCI393229 LLZ393228:LME393229 LVV393228:LWA393229 MFR393228:MFW393229 MPN393228:MPS393229 MZJ393228:MZO393229 NJF393228:NJK393229 NTB393228:NTG393229 OCX393228:ODC393229 OMT393228:OMY393229 OWP393228:OWU393229 PGL393228:PGQ393229 PQH393228:PQM393229 QAD393228:QAI393229 QJZ393228:QKE393229 QTV393228:QUA393229 RDR393228:RDW393229 RNN393228:RNS393229 RXJ393228:RXO393229 SHF393228:SHK393229 SRB393228:SRG393229 TAX393228:TBC393229 TKT393228:TKY393229 TUP393228:TUU393229 UEL393228:UEQ393229 UOH393228:UOM393229 UYD393228:UYI393229 VHZ393228:VIE393229 VRV393228:VSA393229 WBR393228:WBW393229 WLN393228:WLS393229 WVJ393228:WVO393229 B458764:G458765 IX458764:JC458765 ST458764:SY458765 ACP458764:ACU458765 AML458764:AMQ458765 AWH458764:AWM458765 BGD458764:BGI458765 BPZ458764:BQE458765 BZV458764:CAA458765 CJR458764:CJW458765 CTN458764:CTS458765 DDJ458764:DDO458765 DNF458764:DNK458765 DXB458764:DXG458765 EGX458764:EHC458765 EQT458764:EQY458765 FAP458764:FAU458765 FKL458764:FKQ458765 FUH458764:FUM458765 GED458764:GEI458765 GNZ458764:GOE458765 GXV458764:GYA458765 HHR458764:HHW458765 HRN458764:HRS458765 IBJ458764:IBO458765 ILF458764:ILK458765 IVB458764:IVG458765 JEX458764:JFC458765 JOT458764:JOY458765 JYP458764:JYU458765 KIL458764:KIQ458765 KSH458764:KSM458765 LCD458764:LCI458765 LLZ458764:LME458765 LVV458764:LWA458765 MFR458764:MFW458765 MPN458764:MPS458765 MZJ458764:MZO458765 NJF458764:NJK458765 NTB458764:NTG458765 OCX458764:ODC458765 OMT458764:OMY458765 OWP458764:OWU458765 PGL458764:PGQ458765 PQH458764:PQM458765 QAD458764:QAI458765 QJZ458764:QKE458765 QTV458764:QUA458765 RDR458764:RDW458765 RNN458764:RNS458765 RXJ458764:RXO458765 SHF458764:SHK458765 SRB458764:SRG458765 TAX458764:TBC458765 TKT458764:TKY458765 TUP458764:TUU458765 UEL458764:UEQ458765 UOH458764:UOM458765 UYD458764:UYI458765 VHZ458764:VIE458765 VRV458764:VSA458765 WBR458764:WBW458765 WLN458764:WLS458765 WVJ458764:WVO458765 B524300:G524301 IX524300:JC524301 ST524300:SY524301 ACP524300:ACU524301 AML524300:AMQ524301 AWH524300:AWM524301 BGD524300:BGI524301 BPZ524300:BQE524301 BZV524300:CAA524301 CJR524300:CJW524301 CTN524300:CTS524301 DDJ524300:DDO524301 DNF524300:DNK524301 DXB524300:DXG524301 EGX524300:EHC524301 EQT524300:EQY524301 FAP524300:FAU524301 FKL524300:FKQ524301 FUH524300:FUM524301 GED524300:GEI524301 GNZ524300:GOE524301 GXV524300:GYA524301 HHR524300:HHW524301 HRN524300:HRS524301 IBJ524300:IBO524301 ILF524300:ILK524301 IVB524300:IVG524301 JEX524300:JFC524301 JOT524300:JOY524301 JYP524300:JYU524301 KIL524300:KIQ524301 KSH524300:KSM524301 LCD524300:LCI524301 LLZ524300:LME524301 LVV524300:LWA524301 MFR524300:MFW524301 MPN524300:MPS524301 MZJ524300:MZO524301 NJF524300:NJK524301 NTB524300:NTG524301 OCX524300:ODC524301 OMT524300:OMY524301 OWP524300:OWU524301 PGL524300:PGQ524301 PQH524300:PQM524301 QAD524300:QAI524301 QJZ524300:QKE524301 QTV524300:QUA524301 RDR524300:RDW524301 RNN524300:RNS524301 RXJ524300:RXO524301 SHF524300:SHK524301 SRB524300:SRG524301 TAX524300:TBC524301 TKT524300:TKY524301 TUP524300:TUU524301 UEL524300:UEQ524301 UOH524300:UOM524301 UYD524300:UYI524301 VHZ524300:VIE524301 VRV524300:VSA524301 WBR524300:WBW524301 WLN524300:WLS524301 WVJ524300:WVO524301 B589836:G589837 IX589836:JC589837 ST589836:SY589837 ACP589836:ACU589837 AML589836:AMQ589837 AWH589836:AWM589837 BGD589836:BGI589837 BPZ589836:BQE589837 BZV589836:CAA589837 CJR589836:CJW589837 CTN589836:CTS589837 DDJ589836:DDO589837 DNF589836:DNK589837 DXB589836:DXG589837 EGX589836:EHC589837 EQT589836:EQY589837 FAP589836:FAU589837 FKL589836:FKQ589837 FUH589836:FUM589837 GED589836:GEI589837 GNZ589836:GOE589837 GXV589836:GYA589837 HHR589836:HHW589837 HRN589836:HRS589837 IBJ589836:IBO589837 ILF589836:ILK589837 IVB589836:IVG589837 JEX589836:JFC589837 JOT589836:JOY589837 JYP589836:JYU589837 KIL589836:KIQ589837 KSH589836:KSM589837 LCD589836:LCI589837 LLZ589836:LME589837 LVV589836:LWA589837 MFR589836:MFW589837 MPN589836:MPS589837 MZJ589836:MZO589837 NJF589836:NJK589837 NTB589836:NTG589837 OCX589836:ODC589837 OMT589836:OMY589837 OWP589836:OWU589837 PGL589836:PGQ589837 PQH589836:PQM589837 QAD589836:QAI589837 QJZ589836:QKE589837 QTV589836:QUA589837 RDR589836:RDW589837 RNN589836:RNS589837 RXJ589836:RXO589837 SHF589836:SHK589837 SRB589836:SRG589837 TAX589836:TBC589837 TKT589836:TKY589837 TUP589836:TUU589837 UEL589836:UEQ589837 UOH589836:UOM589837 UYD589836:UYI589837 VHZ589836:VIE589837 VRV589836:VSA589837 WBR589836:WBW589837 WLN589836:WLS589837 WVJ589836:WVO589837 B655372:G655373 IX655372:JC655373 ST655372:SY655373 ACP655372:ACU655373 AML655372:AMQ655373 AWH655372:AWM655373 BGD655372:BGI655373 BPZ655372:BQE655373 BZV655372:CAA655373 CJR655372:CJW655373 CTN655372:CTS655373 DDJ655372:DDO655373 DNF655372:DNK655373 DXB655372:DXG655373 EGX655372:EHC655373 EQT655372:EQY655373 FAP655372:FAU655373 FKL655372:FKQ655373 FUH655372:FUM655373 GED655372:GEI655373 GNZ655372:GOE655373 GXV655372:GYA655373 HHR655372:HHW655373 HRN655372:HRS655373 IBJ655372:IBO655373 ILF655372:ILK655373 IVB655372:IVG655373 JEX655372:JFC655373 JOT655372:JOY655373 JYP655372:JYU655373 KIL655372:KIQ655373 KSH655372:KSM655373 LCD655372:LCI655373 LLZ655372:LME655373 LVV655372:LWA655373 MFR655372:MFW655373 MPN655372:MPS655373 MZJ655372:MZO655373 NJF655372:NJK655373 NTB655372:NTG655373 OCX655372:ODC655373 OMT655372:OMY655373 OWP655372:OWU655373 PGL655372:PGQ655373 PQH655372:PQM655373 QAD655372:QAI655373 QJZ655372:QKE655373 QTV655372:QUA655373 RDR655372:RDW655373 RNN655372:RNS655373 RXJ655372:RXO655373 SHF655372:SHK655373 SRB655372:SRG655373 TAX655372:TBC655373 TKT655372:TKY655373 TUP655372:TUU655373 UEL655372:UEQ655373 UOH655372:UOM655373 UYD655372:UYI655373 VHZ655372:VIE655373 VRV655372:VSA655373 WBR655372:WBW655373 WLN655372:WLS655373 WVJ655372:WVO655373 B720908:G720909 IX720908:JC720909 ST720908:SY720909 ACP720908:ACU720909 AML720908:AMQ720909 AWH720908:AWM720909 BGD720908:BGI720909 BPZ720908:BQE720909 BZV720908:CAA720909 CJR720908:CJW720909 CTN720908:CTS720909 DDJ720908:DDO720909 DNF720908:DNK720909 DXB720908:DXG720909 EGX720908:EHC720909 EQT720908:EQY720909 FAP720908:FAU720909 FKL720908:FKQ720909 FUH720908:FUM720909 GED720908:GEI720909 GNZ720908:GOE720909 GXV720908:GYA720909 HHR720908:HHW720909 HRN720908:HRS720909 IBJ720908:IBO720909 ILF720908:ILK720909 IVB720908:IVG720909 JEX720908:JFC720909 JOT720908:JOY720909 JYP720908:JYU720909 KIL720908:KIQ720909 KSH720908:KSM720909 LCD720908:LCI720909 LLZ720908:LME720909 LVV720908:LWA720909 MFR720908:MFW720909 MPN720908:MPS720909 MZJ720908:MZO720909 NJF720908:NJK720909 NTB720908:NTG720909 OCX720908:ODC720909 OMT720908:OMY720909 OWP720908:OWU720909 PGL720908:PGQ720909 PQH720908:PQM720909 QAD720908:QAI720909 QJZ720908:QKE720909 QTV720908:QUA720909 RDR720908:RDW720909 RNN720908:RNS720909 RXJ720908:RXO720909 SHF720908:SHK720909 SRB720908:SRG720909 TAX720908:TBC720909 TKT720908:TKY720909 TUP720908:TUU720909 UEL720908:UEQ720909 UOH720908:UOM720909 UYD720908:UYI720909 VHZ720908:VIE720909 VRV720908:VSA720909 WBR720908:WBW720909 WLN720908:WLS720909 WVJ720908:WVO720909 B786444:G786445 IX786444:JC786445 ST786444:SY786445 ACP786444:ACU786445 AML786444:AMQ786445 AWH786444:AWM786445 BGD786444:BGI786445 BPZ786444:BQE786445 BZV786444:CAA786445 CJR786444:CJW786445 CTN786444:CTS786445 DDJ786444:DDO786445 DNF786444:DNK786445 DXB786444:DXG786445 EGX786444:EHC786445 EQT786444:EQY786445 FAP786444:FAU786445 FKL786444:FKQ786445 FUH786444:FUM786445 GED786444:GEI786445 GNZ786444:GOE786445 GXV786444:GYA786445 HHR786444:HHW786445 HRN786444:HRS786445 IBJ786444:IBO786445 ILF786444:ILK786445 IVB786444:IVG786445 JEX786444:JFC786445 JOT786444:JOY786445 JYP786444:JYU786445 KIL786444:KIQ786445 KSH786444:KSM786445 LCD786444:LCI786445 LLZ786444:LME786445 LVV786444:LWA786445 MFR786444:MFW786445 MPN786444:MPS786445 MZJ786444:MZO786445 NJF786444:NJK786445 NTB786444:NTG786445 OCX786444:ODC786445 OMT786444:OMY786445 OWP786444:OWU786445 PGL786444:PGQ786445 PQH786444:PQM786445 QAD786444:QAI786445 QJZ786444:QKE786445 QTV786444:QUA786445 RDR786444:RDW786445 RNN786444:RNS786445 RXJ786444:RXO786445 SHF786444:SHK786445 SRB786444:SRG786445 TAX786444:TBC786445 TKT786444:TKY786445 TUP786444:TUU786445 UEL786444:UEQ786445 UOH786444:UOM786445 UYD786444:UYI786445 VHZ786444:VIE786445 VRV786444:VSA786445 WBR786444:WBW786445 WLN786444:WLS786445 WVJ786444:WVO786445 B851980:G851981 IX851980:JC851981 ST851980:SY851981 ACP851980:ACU851981 AML851980:AMQ851981 AWH851980:AWM851981 BGD851980:BGI851981 BPZ851980:BQE851981 BZV851980:CAA851981 CJR851980:CJW851981 CTN851980:CTS851981 DDJ851980:DDO851981 DNF851980:DNK851981 DXB851980:DXG851981 EGX851980:EHC851981 EQT851980:EQY851981 FAP851980:FAU851981 FKL851980:FKQ851981 FUH851980:FUM851981 GED851980:GEI851981 GNZ851980:GOE851981 GXV851980:GYA851981 HHR851980:HHW851981 HRN851980:HRS851981 IBJ851980:IBO851981 ILF851980:ILK851981 IVB851980:IVG851981 JEX851980:JFC851981 JOT851980:JOY851981 JYP851980:JYU851981 KIL851980:KIQ851981 KSH851980:KSM851981 LCD851980:LCI851981 LLZ851980:LME851981 LVV851980:LWA851981 MFR851980:MFW851981 MPN851980:MPS851981 MZJ851980:MZO851981 NJF851980:NJK851981 NTB851980:NTG851981 OCX851980:ODC851981 OMT851980:OMY851981 OWP851980:OWU851981 PGL851980:PGQ851981 PQH851980:PQM851981 QAD851980:QAI851981 QJZ851980:QKE851981 QTV851980:QUA851981 RDR851980:RDW851981 RNN851980:RNS851981 RXJ851980:RXO851981 SHF851980:SHK851981 SRB851980:SRG851981 TAX851980:TBC851981 TKT851980:TKY851981 TUP851980:TUU851981 UEL851980:UEQ851981 UOH851980:UOM851981 UYD851980:UYI851981 VHZ851980:VIE851981 VRV851980:VSA851981 WBR851980:WBW851981 WLN851980:WLS851981 WVJ851980:WVO851981 B917516:G917517 IX917516:JC917517 ST917516:SY917517 ACP917516:ACU917517 AML917516:AMQ917517 AWH917516:AWM917517 BGD917516:BGI917517 BPZ917516:BQE917517 BZV917516:CAA917517 CJR917516:CJW917517 CTN917516:CTS917517 DDJ917516:DDO917517 DNF917516:DNK917517 DXB917516:DXG917517 EGX917516:EHC917517 EQT917516:EQY917517 FAP917516:FAU917517 FKL917516:FKQ917517 FUH917516:FUM917517 GED917516:GEI917517 GNZ917516:GOE917517 GXV917516:GYA917517 HHR917516:HHW917517 HRN917516:HRS917517 IBJ917516:IBO917517 ILF917516:ILK917517 IVB917516:IVG917517 JEX917516:JFC917517 JOT917516:JOY917517 JYP917516:JYU917517 KIL917516:KIQ917517 KSH917516:KSM917517 LCD917516:LCI917517 LLZ917516:LME917517 LVV917516:LWA917517 MFR917516:MFW917517 MPN917516:MPS917517 MZJ917516:MZO917517 NJF917516:NJK917517 NTB917516:NTG917517 OCX917516:ODC917517 OMT917516:OMY917517 OWP917516:OWU917517 PGL917516:PGQ917517 PQH917516:PQM917517 QAD917516:QAI917517 QJZ917516:QKE917517 QTV917516:QUA917517 RDR917516:RDW917517 RNN917516:RNS917517 RXJ917516:RXO917517 SHF917516:SHK917517 SRB917516:SRG917517 TAX917516:TBC917517 TKT917516:TKY917517 TUP917516:TUU917517 UEL917516:UEQ917517 UOH917516:UOM917517 UYD917516:UYI917517 VHZ917516:VIE917517 VRV917516:VSA917517 WBR917516:WBW917517 WLN917516:WLS917517 WVJ917516:WVO917517 B983052:G983053 IX983052:JC983053 ST983052:SY983053 ACP983052:ACU983053 AML983052:AMQ983053 AWH983052:AWM983053 BGD983052:BGI983053 BPZ983052:BQE983053 BZV983052:CAA983053 CJR983052:CJW983053 CTN983052:CTS983053 DDJ983052:DDO983053 DNF983052:DNK983053 DXB983052:DXG983053 EGX983052:EHC983053 EQT983052:EQY983053 FAP983052:FAU983053 FKL983052:FKQ983053 FUH983052:FUM983053 GED983052:GEI983053 GNZ983052:GOE983053 GXV983052:GYA983053 HHR983052:HHW983053 HRN983052:HRS983053 IBJ983052:IBO983053 ILF983052:ILK983053 IVB983052:IVG983053 JEX983052:JFC983053 JOT983052:JOY983053 JYP983052:JYU983053 KIL983052:KIQ983053 KSH983052:KSM983053 LCD983052:LCI983053 LLZ983052:LME983053 LVV983052:LWA983053 MFR983052:MFW983053 MPN983052:MPS983053 MZJ983052:MZO983053 NJF983052:NJK983053 NTB983052:NTG983053 OCX983052:ODC983053 OMT983052:OMY983053 OWP983052:OWU983053 PGL983052:PGQ983053 PQH983052:PQM983053 QAD983052:QAI983053 QJZ983052:QKE983053 QTV983052:QUA983053 RDR983052:RDW983053 RNN983052:RNS983053 RXJ983052:RXO983053 SHF983052:SHK983053 SRB983052:SRG983053 TAX983052:TBC983053 TKT983052:TKY983053 TUP983052:TUU983053 UEL983052:UEQ983053 UOH983052:UOM983053 UYD983052:UYI983053 VHZ983052:VIE983053 VRV983052:VSA983053 WBR983052:WBW983053 WLN983052:WLS983053 WVJ983052:WVO983053"/>
    <dataValidation allowBlank="1" showInputMessage="1" showErrorMessage="1" prompt="Escriba el peso o la cantidad de volument que transporta" sqref="H45:I46 JD45:JE46 SZ45:TA46 ACV45:ACW46 AMR45:AMS46 AWN45:AWO46 BGJ45:BGK46 BQF45:BQG46 CAB45:CAC46 CJX45:CJY46 CTT45:CTU46 DDP45:DDQ46 DNL45:DNM46 DXH45:DXI46 EHD45:EHE46 EQZ45:ERA46 FAV45:FAW46 FKR45:FKS46 FUN45:FUO46 GEJ45:GEK46 GOF45:GOG46 GYB45:GYC46 HHX45:HHY46 HRT45:HRU46 IBP45:IBQ46 ILL45:ILM46 IVH45:IVI46 JFD45:JFE46 JOZ45:JPA46 JYV45:JYW46 KIR45:KIS46 KSN45:KSO46 LCJ45:LCK46 LMF45:LMG46 LWB45:LWC46 MFX45:MFY46 MPT45:MPU46 MZP45:MZQ46 NJL45:NJM46 NTH45:NTI46 ODD45:ODE46 OMZ45:ONA46 OWV45:OWW46 PGR45:PGS46 PQN45:PQO46 QAJ45:QAK46 QKF45:QKG46 QUB45:QUC46 RDX45:RDY46 RNT45:RNU46 RXP45:RXQ46 SHL45:SHM46 SRH45:SRI46 TBD45:TBE46 TKZ45:TLA46 TUV45:TUW46 UER45:UES46 UON45:UOO46 UYJ45:UYK46 VIF45:VIG46 VSB45:VSC46 WBX45:WBY46 WLT45:WLU46 WVP45:WVQ46 H65548:I65549 JD65548:JE65549 SZ65548:TA65549 ACV65548:ACW65549 AMR65548:AMS65549 AWN65548:AWO65549 BGJ65548:BGK65549 BQF65548:BQG65549 CAB65548:CAC65549 CJX65548:CJY65549 CTT65548:CTU65549 DDP65548:DDQ65549 DNL65548:DNM65549 DXH65548:DXI65549 EHD65548:EHE65549 EQZ65548:ERA65549 FAV65548:FAW65549 FKR65548:FKS65549 FUN65548:FUO65549 GEJ65548:GEK65549 GOF65548:GOG65549 GYB65548:GYC65549 HHX65548:HHY65549 HRT65548:HRU65549 IBP65548:IBQ65549 ILL65548:ILM65549 IVH65548:IVI65549 JFD65548:JFE65549 JOZ65548:JPA65549 JYV65548:JYW65549 KIR65548:KIS65549 KSN65548:KSO65549 LCJ65548:LCK65549 LMF65548:LMG65549 LWB65548:LWC65549 MFX65548:MFY65549 MPT65548:MPU65549 MZP65548:MZQ65549 NJL65548:NJM65549 NTH65548:NTI65549 ODD65548:ODE65549 OMZ65548:ONA65549 OWV65548:OWW65549 PGR65548:PGS65549 PQN65548:PQO65549 QAJ65548:QAK65549 QKF65548:QKG65549 QUB65548:QUC65549 RDX65548:RDY65549 RNT65548:RNU65549 RXP65548:RXQ65549 SHL65548:SHM65549 SRH65548:SRI65549 TBD65548:TBE65549 TKZ65548:TLA65549 TUV65548:TUW65549 UER65548:UES65549 UON65548:UOO65549 UYJ65548:UYK65549 VIF65548:VIG65549 VSB65548:VSC65549 WBX65548:WBY65549 WLT65548:WLU65549 WVP65548:WVQ65549 H131084:I131085 JD131084:JE131085 SZ131084:TA131085 ACV131084:ACW131085 AMR131084:AMS131085 AWN131084:AWO131085 BGJ131084:BGK131085 BQF131084:BQG131085 CAB131084:CAC131085 CJX131084:CJY131085 CTT131084:CTU131085 DDP131084:DDQ131085 DNL131084:DNM131085 DXH131084:DXI131085 EHD131084:EHE131085 EQZ131084:ERA131085 FAV131084:FAW131085 FKR131084:FKS131085 FUN131084:FUO131085 GEJ131084:GEK131085 GOF131084:GOG131085 GYB131084:GYC131085 HHX131084:HHY131085 HRT131084:HRU131085 IBP131084:IBQ131085 ILL131084:ILM131085 IVH131084:IVI131085 JFD131084:JFE131085 JOZ131084:JPA131085 JYV131084:JYW131085 KIR131084:KIS131085 KSN131084:KSO131085 LCJ131084:LCK131085 LMF131084:LMG131085 LWB131084:LWC131085 MFX131084:MFY131085 MPT131084:MPU131085 MZP131084:MZQ131085 NJL131084:NJM131085 NTH131084:NTI131085 ODD131084:ODE131085 OMZ131084:ONA131085 OWV131084:OWW131085 PGR131084:PGS131085 PQN131084:PQO131085 QAJ131084:QAK131085 QKF131084:QKG131085 QUB131084:QUC131085 RDX131084:RDY131085 RNT131084:RNU131085 RXP131084:RXQ131085 SHL131084:SHM131085 SRH131084:SRI131085 TBD131084:TBE131085 TKZ131084:TLA131085 TUV131084:TUW131085 UER131084:UES131085 UON131084:UOO131085 UYJ131084:UYK131085 VIF131084:VIG131085 VSB131084:VSC131085 WBX131084:WBY131085 WLT131084:WLU131085 WVP131084:WVQ131085 H196620:I196621 JD196620:JE196621 SZ196620:TA196621 ACV196620:ACW196621 AMR196620:AMS196621 AWN196620:AWO196621 BGJ196620:BGK196621 BQF196620:BQG196621 CAB196620:CAC196621 CJX196620:CJY196621 CTT196620:CTU196621 DDP196620:DDQ196621 DNL196620:DNM196621 DXH196620:DXI196621 EHD196620:EHE196621 EQZ196620:ERA196621 FAV196620:FAW196621 FKR196620:FKS196621 FUN196620:FUO196621 GEJ196620:GEK196621 GOF196620:GOG196621 GYB196620:GYC196621 HHX196620:HHY196621 HRT196620:HRU196621 IBP196620:IBQ196621 ILL196620:ILM196621 IVH196620:IVI196621 JFD196620:JFE196621 JOZ196620:JPA196621 JYV196620:JYW196621 KIR196620:KIS196621 KSN196620:KSO196621 LCJ196620:LCK196621 LMF196620:LMG196621 LWB196620:LWC196621 MFX196620:MFY196621 MPT196620:MPU196621 MZP196620:MZQ196621 NJL196620:NJM196621 NTH196620:NTI196621 ODD196620:ODE196621 OMZ196620:ONA196621 OWV196620:OWW196621 PGR196620:PGS196621 PQN196620:PQO196621 QAJ196620:QAK196621 QKF196620:QKG196621 QUB196620:QUC196621 RDX196620:RDY196621 RNT196620:RNU196621 RXP196620:RXQ196621 SHL196620:SHM196621 SRH196620:SRI196621 TBD196620:TBE196621 TKZ196620:TLA196621 TUV196620:TUW196621 UER196620:UES196621 UON196620:UOO196621 UYJ196620:UYK196621 VIF196620:VIG196621 VSB196620:VSC196621 WBX196620:WBY196621 WLT196620:WLU196621 WVP196620:WVQ196621 H262156:I262157 JD262156:JE262157 SZ262156:TA262157 ACV262156:ACW262157 AMR262156:AMS262157 AWN262156:AWO262157 BGJ262156:BGK262157 BQF262156:BQG262157 CAB262156:CAC262157 CJX262156:CJY262157 CTT262156:CTU262157 DDP262156:DDQ262157 DNL262156:DNM262157 DXH262156:DXI262157 EHD262156:EHE262157 EQZ262156:ERA262157 FAV262156:FAW262157 FKR262156:FKS262157 FUN262156:FUO262157 GEJ262156:GEK262157 GOF262156:GOG262157 GYB262156:GYC262157 HHX262156:HHY262157 HRT262156:HRU262157 IBP262156:IBQ262157 ILL262156:ILM262157 IVH262156:IVI262157 JFD262156:JFE262157 JOZ262156:JPA262157 JYV262156:JYW262157 KIR262156:KIS262157 KSN262156:KSO262157 LCJ262156:LCK262157 LMF262156:LMG262157 LWB262156:LWC262157 MFX262156:MFY262157 MPT262156:MPU262157 MZP262156:MZQ262157 NJL262156:NJM262157 NTH262156:NTI262157 ODD262156:ODE262157 OMZ262156:ONA262157 OWV262156:OWW262157 PGR262156:PGS262157 PQN262156:PQO262157 QAJ262156:QAK262157 QKF262156:QKG262157 QUB262156:QUC262157 RDX262156:RDY262157 RNT262156:RNU262157 RXP262156:RXQ262157 SHL262156:SHM262157 SRH262156:SRI262157 TBD262156:TBE262157 TKZ262156:TLA262157 TUV262156:TUW262157 UER262156:UES262157 UON262156:UOO262157 UYJ262156:UYK262157 VIF262156:VIG262157 VSB262156:VSC262157 WBX262156:WBY262157 WLT262156:WLU262157 WVP262156:WVQ262157 H327692:I327693 JD327692:JE327693 SZ327692:TA327693 ACV327692:ACW327693 AMR327692:AMS327693 AWN327692:AWO327693 BGJ327692:BGK327693 BQF327692:BQG327693 CAB327692:CAC327693 CJX327692:CJY327693 CTT327692:CTU327693 DDP327692:DDQ327693 DNL327692:DNM327693 DXH327692:DXI327693 EHD327692:EHE327693 EQZ327692:ERA327693 FAV327692:FAW327693 FKR327692:FKS327693 FUN327692:FUO327693 GEJ327692:GEK327693 GOF327692:GOG327693 GYB327692:GYC327693 HHX327692:HHY327693 HRT327692:HRU327693 IBP327692:IBQ327693 ILL327692:ILM327693 IVH327692:IVI327693 JFD327692:JFE327693 JOZ327692:JPA327693 JYV327692:JYW327693 KIR327692:KIS327693 KSN327692:KSO327693 LCJ327692:LCK327693 LMF327692:LMG327693 LWB327692:LWC327693 MFX327692:MFY327693 MPT327692:MPU327693 MZP327692:MZQ327693 NJL327692:NJM327693 NTH327692:NTI327693 ODD327692:ODE327693 OMZ327692:ONA327693 OWV327692:OWW327693 PGR327692:PGS327693 PQN327692:PQO327693 QAJ327692:QAK327693 QKF327692:QKG327693 QUB327692:QUC327693 RDX327692:RDY327693 RNT327692:RNU327693 RXP327692:RXQ327693 SHL327692:SHM327693 SRH327692:SRI327693 TBD327692:TBE327693 TKZ327692:TLA327693 TUV327692:TUW327693 UER327692:UES327693 UON327692:UOO327693 UYJ327692:UYK327693 VIF327692:VIG327693 VSB327692:VSC327693 WBX327692:WBY327693 WLT327692:WLU327693 WVP327692:WVQ327693 H393228:I393229 JD393228:JE393229 SZ393228:TA393229 ACV393228:ACW393229 AMR393228:AMS393229 AWN393228:AWO393229 BGJ393228:BGK393229 BQF393228:BQG393229 CAB393228:CAC393229 CJX393228:CJY393229 CTT393228:CTU393229 DDP393228:DDQ393229 DNL393228:DNM393229 DXH393228:DXI393229 EHD393228:EHE393229 EQZ393228:ERA393229 FAV393228:FAW393229 FKR393228:FKS393229 FUN393228:FUO393229 GEJ393228:GEK393229 GOF393228:GOG393229 GYB393228:GYC393229 HHX393228:HHY393229 HRT393228:HRU393229 IBP393228:IBQ393229 ILL393228:ILM393229 IVH393228:IVI393229 JFD393228:JFE393229 JOZ393228:JPA393229 JYV393228:JYW393229 KIR393228:KIS393229 KSN393228:KSO393229 LCJ393228:LCK393229 LMF393228:LMG393229 LWB393228:LWC393229 MFX393228:MFY393229 MPT393228:MPU393229 MZP393228:MZQ393229 NJL393228:NJM393229 NTH393228:NTI393229 ODD393228:ODE393229 OMZ393228:ONA393229 OWV393228:OWW393229 PGR393228:PGS393229 PQN393228:PQO393229 QAJ393228:QAK393229 QKF393228:QKG393229 QUB393228:QUC393229 RDX393228:RDY393229 RNT393228:RNU393229 RXP393228:RXQ393229 SHL393228:SHM393229 SRH393228:SRI393229 TBD393228:TBE393229 TKZ393228:TLA393229 TUV393228:TUW393229 UER393228:UES393229 UON393228:UOO393229 UYJ393228:UYK393229 VIF393228:VIG393229 VSB393228:VSC393229 WBX393228:WBY393229 WLT393228:WLU393229 WVP393228:WVQ393229 H458764:I458765 JD458764:JE458765 SZ458764:TA458765 ACV458764:ACW458765 AMR458764:AMS458765 AWN458764:AWO458765 BGJ458764:BGK458765 BQF458764:BQG458765 CAB458764:CAC458765 CJX458764:CJY458765 CTT458764:CTU458765 DDP458764:DDQ458765 DNL458764:DNM458765 DXH458764:DXI458765 EHD458764:EHE458765 EQZ458764:ERA458765 FAV458764:FAW458765 FKR458764:FKS458765 FUN458764:FUO458765 GEJ458764:GEK458765 GOF458764:GOG458765 GYB458764:GYC458765 HHX458764:HHY458765 HRT458764:HRU458765 IBP458764:IBQ458765 ILL458764:ILM458765 IVH458764:IVI458765 JFD458764:JFE458765 JOZ458764:JPA458765 JYV458764:JYW458765 KIR458764:KIS458765 KSN458764:KSO458765 LCJ458764:LCK458765 LMF458764:LMG458765 LWB458764:LWC458765 MFX458764:MFY458765 MPT458764:MPU458765 MZP458764:MZQ458765 NJL458764:NJM458765 NTH458764:NTI458765 ODD458764:ODE458765 OMZ458764:ONA458765 OWV458764:OWW458765 PGR458764:PGS458765 PQN458764:PQO458765 QAJ458764:QAK458765 QKF458764:QKG458765 QUB458764:QUC458765 RDX458764:RDY458765 RNT458764:RNU458765 RXP458764:RXQ458765 SHL458764:SHM458765 SRH458764:SRI458765 TBD458764:TBE458765 TKZ458764:TLA458765 TUV458764:TUW458765 UER458764:UES458765 UON458764:UOO458765 UYJ458764:UYK458765 VIF458764:VIG458765 VSB458764:VSC458765 WBX458764:WBY458765 WLT458764:WLU458765 WVP458764:WVQ458765 H524300:I524301 JD524300:JE524301 SZ524300:TA524301 ACV524300:ACW524301 AMR524300:AMS524301 AWN524300:AWO524301 BGJ524300:BGK524301 BQF524300:BQG524301 CAB524300:CAC524301 CJX524300:CJY524301 CTT524300:CTU524301 DDP524300:DDQ524301 DNL524300:DNM524301 DXH524300:DXI524301 EHD524300:EHE524301 EQZ524300:ERA524301 FAV524300:FAW524301 FKR524300:FKS524301 FUN524300:FUO524301 GEJ524300:GEK524301 GOF524300:GOG524301 GYB524300:GYC524301 HHX524300:HHY524301 HRT524300:HRU524301 IBP524300:IBQ524301 ILL524300:ILM524301 IVH524300:IVI524301 JFD524300:JFE524301 JOZ524300:JPA524301 JYV524300:JYW524301 KIR524300:KIS524301 KSN524300:KSO524301 LCJ524300:LCK524301 LMF524300:LMG524301 LWB524300:LWC524301 MFX524300:MFY524301 MPT524300:MPU524301 MZP524300:MZQ524301 NJL524300:NJM524301 NTH524300:NTI524301 ODD524300:ODE524301 OMZ524300:ONA524301 OWV524300:OWW524301 PGR524300:PGS524301 PQN524300:PQO524301 QAJ524300:QAK524301 QKF524300:QKG524301 QUB524300:QUC524301 RDX524300:RDY524301 RNT524300:RNU524301 RXP524300:RXQ524301 SHL524300:SHM524301 SRH524300:SRI524301 TBD524300:TBE524301 TKZ524300:TLA524301 TUV524300:TUW524301 UER524300:UES524301 UON524300:UOO524301 UYJ524300:UYK524301 VIF524300:VIG524301 VSB524300:VSC524301 WBX524300:WBY524301 WLT524300:WLU524301 WVP524300:WVQ524301 H589836:I589837 JD589836:JE589837 SZ589836:TA589837 ACV589836:ACW589837 AMR589836:AMS589837 AWN589836:AWO589837 BGJ589836:BGK589837 BQF589836:BQG589837 CAB589836:CAC589837 CJX589836:CJY589837 CTT589836:CTU589837 DDP589836:DDQ589837 DNL589836:DNM589837 DXH589836:DXI589837 EHD589836:EHE589837 EQZ589836:ERA589837 FAV589836:FAW589837 FKR589836:FKS589837 FUN589836:FUO589837 GEJ589836:GEK589837 GOF589836:GOG589837 GYB589836:GYC589837 HHX589836:HHY589837 HRT589836:HRU589837 IBP589836:IBQ589837 ILL589836:ILM589837 IVH589836:IVI589837 JFD589836:JFE589837 JOZ589836:JPA589837 JYV589836:JYW589837 KIR589836:KIS589837 KSN589836:KSO589837 LCJ589836:LCK589837 LMF589836:LMG589837 LWB589836:LWC589837 MFX589836:MFY589837 MPT589836:MPU589837 MZP589836:MZQ589837 NJL589836:NJM589837 NTH589836:NTI589837 ODD589836:ODE589837 OMZ589836:ONA589837 OWV589836:OWW589837 PGR589836:PGS589837 PQN589836:PQO589837 QAJ589836:QAK589837 QKF589836:QKG589837 QUB589836:QUC589837 RDX589836:RDY589837 RNT589836:RNU589837 RXP589836:RXQ589837 SHL589836:SHM589837 SRH589836:SRI589837 TBD589836:TBE589837 TKZ589836:TLA589837 TUV589836:TUW589837 UER589836:UES589837 UON589836:UOO589837 UYJ589836:UYK589837 VIF589836:VIG589837 VSB589836:VSC589837 WBX589836:WBY589837 WLT589836:WLU589837 WVP589836:WVQ589837 H655372:I655373 JD655372:JE655373 SZ655372:TA655373 ACV655372:ACW655373 AMR655372:AMS655373 AWN655372:AWO655373 BGJ655372:BGK655373 BQF655372:BQG655373 CAB655372:CAC655373 CJX655372:CJY655373 CTT655372:CTU655373 DDP655372:DDQ655373 DNL655372:DNM655373 DXH655372:DXI655373 EHD655372:EHE655373 EQZ655372:ERA655373 FAV655372:FAW655373 FKR655372:FKS655373 FUN655372:FUO655373 GEJ655372:GEK655373 GOF655372:GOG655373 GYB655372:GYC655373 HHX655372:HHY655373 HRT655372:HRU655373 IBP655372:IBQ655373 ILL655372:ILM655373 IVH655372:IVI655373 JFD655372:JFE655373 JOZ655372:JPA655373 JYV655372:JYW655373 KIR655372:KIS655373 KSN655372:KSO655373 LCJ655372:LCK655373 LMF655372:LMG655373 LWB655372:LWC655373 MFX655372:MFY655373 MPT655372:MPU655373 MZP655372:MZQ655373 NJL655372:NJM655373 NTH655372:NTI655373 ODD655372:ODE655373 OMZ655372:ONA655373 OWV655372:OWW655373 PGR655372:PGS655373 PQN655372:PQO655373 QAJ655372:QAK655373 QKF655372:QKG655373 QUB655372:QUC655373 RDX655372:RDY655373 RNT655372:RNU655373 RXP655372:RXQ655373 SHL655372:SHM655373 SRH655372:SRI655373 TBD655372:TBE655373 TKZ655372:TLA655373 TUV655372:TUW655373 UER655372:UES655373 UON655372:UOO655373 UYJ655372:UYK655373 VIF655372:VIG655373 VSB655372:VSC655373 WBX655372:WBY655373 WLT655372:WLU655373 WVP655372:WVQ655373 H720908:I720909 JD720908:JE720909 SZ720908:TA720909 ACV720908:ACW720909 AMR720908:AMS720909 AWN720908:AWO720909 BGJ720908:BGK720909 BQF720908:BQG720909 CAB720908:CAC720909 CJX720908:CJY720909 CTT720908:CTU720909 DDP720908:DDQ720909 DNL720908:DNM720909 DXH720908:DXI720909 EHD720908:EHE720909 EQZ720908:ERA720909 FAV720908:FAW720909 FKR720908:FKS720909 FUN720908:FUO720909 GEJ720908:GEK720909 GOF720908:GOG720909 GYB720908:GYC720909 HHX720908:HHY720909 HRT720908:HRU720909 IBP720908:IBQ720909 ILL720908:ILM720909 IVH720908:IVI720909 JFD720908:JFE720909 JOZ720908:JPA720909 JYV720908:JYW720909 KIR720908:KIS720909 KSN720908:KSO720909 LCJ720908:LCK720909 LMF720908:LMG720909 LWB720908:LWC720909 MFX720908:MFY720909 MPT720908:MPU720909 MZP720908:MZQ720909 NJL720908:NJM720909 NTH720908:NTI720909 ODD720908:ODE720909 OMZ720908:ONA720909 OWV720908:OWW720909 PGR720908:PGS720909 PQN720908:PQO720909 QAJ720908:QAK720909 QKF720908:QKG720909 QUB720908:QUC720909 RDX720908:RDY720909 RNT720908:RNU720909 RXP720908:RXQ720909 SHL720908:SHM720909 SRH720908:SRI720909 TBD720908:TBE720909 TKZ720908:TLA720909 TUV720908:TUW720909 UER720908:UES720909 UON720908:UOO720909 UYJ720908:UYK720909 VIF720908:VIG720909 VSB720908:VSC720909 WBX720908:WBY720909 WLT720908:WLU720909 WVP720908:WVQ720909 H786444:I786445 JD786444:JE786445 SZ786444:TA786445 ACV786444:ACW786445 AMR786444:AMS786445 AWN786444:AWO786445 BGJ786444:BGK786445 BQF786444:BQG786445 CAB786444:CAC786445 CJX786444:CJY786445 CTT786444:CTU786445 DDP786444:DDQ786445 DNL786444:DNM786445 DXH786444:DXI786445 EHD786444:EHE786445 EQZ786444:ERA786445 FAV786444:FAW786445 FKR786444:FKS786445 FUN786444:FUO786445 GEJ786444:GEK786445 GOF786444:GOG786445 GYB786444:GYC786445 HHX786444:HHY786445 HRT786444:HRU786445 IBP786444:IBQ786445 ILL786444:ILM786445 IVH786444:IVI786445 JFD786444:JFE786445 JOZ786444:JPA786445 JYV786444:JYW786445 KIR786444:KIS786445 KSN786444:KSO786445 LCJ786444:LCK786445 LMF786444:LMG786445 LWB786444:LWC786445 MFX786444:MFY786445 MPT786444:MPU786445 MZP786444:MZQ786445 NJL786444:NJM786445 NTH786444:NTI786445 ODD786444:ODE786445 OMZ786444:ONA786445 OWV786444:OWW786445 PGR786444:PGS786445 PQN786444:PQO786445 QAJ786444:QAK786445 QKF786444:QKG786445 QUB786444:QUC786445 RDX786444:RDY786445 RNT786444:RNU786445 RXP786444:RXQ786445 SHL786444:SHM786445 SRH786444:SRI786445 TBD786444:TBE786445 TKZ786444:TLA786445 TUV786444:TUW786445 UER786444:UES786445 UON786444:UOO786445 UYJ786444:UYK786445 VIF786444:VIG786445 VSB786444:VSC786445 WBX786444:WBY786445 WLT786444:WLU786445 WVP786444:WVQ786445 H851980:I851981 JD851980:JE851981 SZ851980:TA851981 ACV851980:ACW851981 AMR851980:AMS851981 AWN851980:AWO851981 BGJ851980:BGK851981 BQF851980:BQG851981 CAB851980:CAC851981 CJX851980:CJY851981 CTT851980:CTU851981 DDP851980:DDQ851981 DNL851980:DNM851981 DXH851980:DXI851981 EHD851980:EHE851981 EQZ851980:ERA851981 FAV851980:FAW851981 FKR851980:FKS851981 FUN851980:FUO851981 GEJ851980:GEK851981 GOF851980:GOG851981 GYB851980:GYC851981 HHX851980:HHY851981 HRT851980:HRU851981 IBP851980:IBQ851981 ILL851980:ILM851981 IVH851980:IVI851981 JFD851980:JFE851981 JOZ851980:JPA851981 JYV851980:JYW851981 KIR851980:KIS851981 KSN851980:KSO851981 LCJ851980:LCK851981 LMF851980:LMG851981 LWB851980:LWC851981 MFX851980:MFY851981 MPT851980:MPU851981 MZP851980:MZQ851981 NJL851980:NJM851981 NTH851980:NTI851981 ODD851980:ODE851981 OMZ851980:ONA851981 OWV851980:OWW851981 PGR851980:PGS851981 PQN851980:PQO851981 QAJ851980:QAK851981 QKF851980:QKG851981 QUB851980:QUC851981 RDX851980:RDY851981 RNT851980:RNU851981 RXP851980:RXQ851981 SHL851980:SHM851981 SRH851980:SRI851981 TBD851980:TBE851981 TKZ851980:TLA851981 TUV851980:TUW851981 UER851980:UES851981 UON851980:UOO851981 UYJ851980:UYK851981 VIF851980:VIG851981 VSB851980:VSC851981 WBX851980:WBY851981 WLT851980:WLU851981 WVP851980:WVQ851981 H917516:I917517 JD917516:JE917517 SZ917516:TA917517 ACV917516:ACW917517 AMR917516:AMS917517 AWN917516:AWO917517 BGJ917516:BGK917517 BQF917516:BQG917517 CAB917516:CAC917517 CJX917516:CJY917517 CTT917516:CTU917517 DDP917516:DDQ917517 DNL917516:DNM917517 DXH917516:DXI917517 EHD917516:EHE917517 EQZ917516:ERA917517 FAV917516:FAW917517 FKR917516:FKS917517 FUN917516:FUO917517 GEJ917516:GEK917517 GOF917516:GOG917517 GYB917516:GYC917517 HHX917516:HHY917517 HRT917516:HRU917517 IBP917516:IBQ917517 ILL917516:ILM917517 IVH917516:IVI917517 JFD917516:JFE917517 JOZ917516:JPA917517 JYV917516:JYW917517 KIR917516:KIS917517 KSN917516:KSO917517 LCJ917516:LCK917517 LMF917516:LMG917517 LWB917516:LWC917517 MFX917516:MFY917517 MPT917516:MPU917517 MZP917516:MZQ917517 NJL917516:NJM917517 NTH917516:NTI917517 ODD917516:ODE917517 OMZ917516:ONA917517 OWV917516:OWW917517 PGR917516:PGS917517 PQN917516:PQO917517 QAJ917516:QAK917517 QKF917516:QKG917517 QUB917516:QUC917517 RDX917516:RDY917517 RNT917516:RNU917517 RXP917516:RXQ917517 SHL917516:SHM917517 SRH917516:SRI917517 TBD917516:TBE917517 TKZ917516:TLA917517 TUV917516:TUW917517 UER917516:UES917517 UON917516:UOO917517 UYJ917516:UYK917517 VIF917516:VIG917517 VSB917516:VSC917517 WBX917516:WBY917517 WLT917516:WLU917517 WVP917516:WVQ917517 H983052:I983053 JD983052:JE983053 SZ983052:TA983053 ACV983052:ACW983053 AMR983052:AMS983053 AWN983052:AWO983053 BGJ983052:BGK983053 BQF983052:BQG983053 CAB983052:CAC983053 CJX983052:CJY983053 CTT983052:CTU983053 DDP983052:DDQ983053 DNL983052:DNM983053 DXH983052:DXI983053 EHD983052:EHE983053 EQZ983052:ERA983053 FAV983052:FAW983053 FKR983052:FKS983053 FUN983052:FUO983053 GEJ983052:GEK983053 GOF983052:GOG983053 GYB983052:GYC983053 HHX983052:HHY983053 HRT983052:HRU983053 IBP983052:IBQ983053 ILL983052:ILM983053 IVH983052:IVI983053 JFD983052:JFE983053 JOZ983052:JPA983053 JYV983052:JYW983053 KIR983052:KIS983053 KSN983052:KSO983053 LCJ983052:LCK983053 LMF983052:LMG983053 LWB983052:LWC983053 MFX983052:MFY983053 MPT983052:MPU983053 MZP983052:MZQ983053 NJL983052:NJM983053 NTH983052:NTI983053 ODD983052:ODE983053 OMZ983052:ONA983053 OWV983052:OWW983053 PGR983052:PGS983053 PQN983052:PQO983053 QAJ983052:QAK983053 QKF983052:QKG983053 QUB983052:QUC983053 RDX983052:RDY983053 RNT983052:RNU983053 RXP983052:RXQ983053 SHL983052:SHM983053 SRH983052:SRI983053 TBD983052:TBE983053 TKZ983052:TLA983053 TUV983052:TUW983053 UER983052:UES983053 UON983052:UOO983053 UYJ983052:UYK983053 VIF983052:VIG983053 VSB983052:VSC983053 WBX983052:WBY983053 WLT983052:WLU983053 WVP983052:WVQ983053"/>
    <dataValidation allowBlank="1" showInputMessage="1" showErrorMessage="1" prompt="Escriba la distancia que recorre el transporte relacionado" sqref="J45:K46 JF45:JG46 TB45:TC46 ACX45:ACY46 AMT45:AMU46 AWP45:AWQ46 BGL45:BGM46 BQH45:BQI46 CAD45:CAE46 CJZ45:CKA46 CTV45:CTW46 DDR45:DDS46 DNN45:DNO46 DXJ45:DXK46 EHF45:EHG46 ERB45:ERC46 FAX45:FAY46 FKT45:FKU46 FUP45:FUQ46 GEL45:GEM46 GOH45:GOI46 GYD45:GYE46 HHZ45:HIA46 HRV45:HRW46 IBR45:IBS46 ILN45:ILO46 IVJ45:IVK46 JFF45:JFG46 JPB45:JPC46 JYX45:JYY46 KIT45:KIU46 KSP45:KSQ46 LCL45:LCM46 LMH45:LMI46 LWD45:LWE46 MFZ45:MGA46 MPV45:MPW46 MZR45:MZS46 NJN45:NJO46 NTJ45:NTK46 ODF45:ODG46 ONB45:ONC46 OWX45:OWY46 PGT45:PGU46 PQP45:PQQ46 QAL45:QAM46 QKH45:QKI46 QUD45:QUE46 RDZ45:REA46 RNV45:RNW46 RXR45:RXS46 SHN45:SHO46 SRJ45:SRK46 TBF45:TBG46 TLB45:TLC46 TUX45:TUY46 UET45:UEU46 UOP45:UOQ46 UYL45:UYM46 VIH45:VII46 VSD45:VSE46 WBZ45:WCA46 WLV45:WLW46 WVR45:WVS46 J65548:K65549 JF65548:JG65549 TB65548:TC65549 ACX65548:ACY65549 AMT65548:AMU65549 AWP65548:AWQ65549 BGL65548:BGM65549 BQH65548:BQI65549 CAD65548:CAE65549 CJZ65548:CKA65549 CTV65548:CTW65549 DDR65548:DDS65549 DNN65548:DNO65549 DXJ65548:DXK65549 EHF65548:EHG65549 ERB65548:ERC65549 FAX65548:FAY65549 FKT65548:FKU65549 FUP65548:FUQ65549 GEL65548:GEM65549 GOH65548:GOI65549 GYD65548:GYE65549 HHZ65548:HIA65549 HRV65548:HRW65549 IBR65548:IBS65549 ILN65548:ILO65549 IVJ65548:IVK65549 JFF65548:JFG65549 JPB65548:JPC65549 JYX65548:JYY65549 KIT65548:KIU65549 KSP65548:KSQ65549 LCL65548:LCM65549 LMH65548:LMI65549 LWD65548:LWE65549 MFZ65548:MGA65549 MPV65548:MPW65549 MZR65548:MZS65549 NJN65548:NJO65549 NTJ65548:NTK65549 ODF65548:ODG65549 ONB65548:ONC65549 OWX65548:OWY65549 PGT65548:PGU65549 PQP65548:PQQ65549 QAL65548:QAM65549 QKH65548:QKI65549 QUD65548:QUE65549 RDZ65548:REA65549 RNV65548:RNW65549 RXR65548:RXS65549 SHN65548:SHO65549 SRJ65548:SRK65549 TBF65548:TBG65549 TLB65548:TLC65549 TUX65548:TUY65549 UET65548:UEU65549 UOP65548:UOQ65549 UYL65548:UYM65549 VIH65548:VII65549 VSD65548:VSE65549 WBZ65548:WCA65549 WLV65548:WLW65549 WVR65548:WVS65549 J131084:K131085 JF131084:JG131085 TB131084:TC131085 ACX131084:ACY131085 AMT131084:AMU131085 AWP131084:AWQ131085 BGL131084:BGM131085 BQH131084:BQI131085 CAD131084:CAE131085 CJZ131084:CKA131085 CTV131084:CTW131085 DDR131084:DDS131085 DNN131084:DNO131085 DXJ131084:DXK131085 EHF131084:EHG131085 ERB131084:ERC131085 FAX131084:FAY131085 FKT131084:FKU131085 FUP131084:FUQ131085 GEL131084:GEM131085 GOH131084:GOI131085 GYD131084:GYE131085 HHZ131084:HIA131085 HRV131084:HRW131085 IBR131084:IBS131085 ILN131084:ILO131085 IVJ131084:IVK131085 JFF131084:JFG131085 JPB131084:JPC131085 JYX131084:JYY131085 KIT131084:KIU131085 KSP131084:KSQ131085 LCL131084:LCM131085 LMH131084:LMI131085 LWD131084:LWE131085 MFZ131084:MGA131085 MPV131084:MPW131085 MZR131084:MZS131085 NJN131084:NJO131085 NTJ131084:NTK131085 ODF131084:ODG131085 ONB131084:ONC131085 OWX131084:OWY131085 PGT131084:PGU131085 PQP131084:PQQ131085 QAL131084:QAM131085 QKH131084:QKI131085 QUD131084:QUE131085 RDZ131084:REA131085 RNV131084:RNW131085 RXR131084:RXS131085 SHN131084:SHO131085 SRJ131084:SRK131085 TBF131084:TBG131085 TLB131084:TLC131085 TUX131084:TUY131085 UET131084:UEU131085 UOP131084:UOQ131085 UYL131084:UYM131085 VIH131084:VII131085 VSD131084:VSE131085 WBZ131084:WCA131085 WLV131084:WLW131085 WVR131084:WVS131085 J196620:K196621 JF196620:JG196621 TB196620:TC196621 ACX196620:ACY196621 AMT196620:AMU196621 AWP196620:AWQ196621 BGL196620:BGM196621 BQH196620:BQI196621 CAD196620:CAE196621 CJZ196620:CKA196621 CTV196620:CTW196621 DDR196620:DDS196621 DNN196620:DNO196621 DXJ196620:DXK196621 EHF196620:EHG196621 ERB196620:ERC196621 FAX196620:FAY196621 FKT196620:FKU196621 FUP196620:FUQ196621 GEL196620:GEM196621 GOH196620:GOI196621 GYD196620:GYE196621 HHZ196620:HIA196621 HRV196620:HRW196621 IBR196620:IBS196621 ILN196620:ILO196621 IVJ196620:IVK196621 JFF196620:JFG196621 JPB196620:JPC196621 JYX196620:JYY196621 KIT196620:KIU196621 KSP196620:KSQ196621 LCL196620:LCM196621 LMH196620:LMI196621 LWD196620:LWE196621 MFZ196620:MGA196621 MPV196620:MPW196621 MZR196620:MZS196621 NJN196620:NJO196621 NTJ196620:NTK196621 ODF196620:ODG196621 ONB196620:ONC196621 OWX196620:OWY196621 PGT196620:PGU196621 PQP196620:PQQ196621 QAL196620:QAM196621 QKH196620:QKI196621 QUD196620:QUE196621 RDZ196620:REA196621 RNV196620:RNW196621 RXR196620:RXS196621 SHN196620:SHO196621 SRJ196620:SRK196621 TBF196620:TBG196621 TLB196620:TLC196621 TUX196620:TUY196621 UET196620:UEU196621 UOP196620:UOQ196621 UYL196620:UYM196621 VIH196620:VII196621 VSD196620:VSE196621 WBZ196620:WCA196621 WLV196620:WLW196621 WVR196620:WVS196621 J262156:K262157 JF262156:JG262157 TB262156:TC262157 ACX262156:ACY262157 AMT262156:AMU262157 AWP262156:AWQ262157 BGL262156:BGM262157 BQH262156:BQI262157 CAD262156:CAE262157 CJZ262156:CKA262157 CTV262156:CTW262157 DDR262156:DDS262157 DNN262156:DNO262157 DXJ262156:DXK262157 EHF262156:EHG262157 ERB262156:ERC262157 FAX262156:FAY262157 FKT262156:FKU262157 FUP262156:FUQ262157 GEL262156:GEM262157 GOH262156:GOI262157 GYD262156:GYE262157 HHZ262156:HIA262157 HRV262156:HRW262157 IBR262156:IBS262157 ILN262156:ILO262157 IVJ262156:IVK262157 JFF262156:JFG262157 JPB262156:JPC262157 JYX262156:JYY262157 KIT262156:KIU262157 KSP262156:KSQ262157 LCL262156:LCM262157 LMH262156:LMI262157 LWD262156:LWE262157 MFZ262156:MGA262157 MPV262156:MPW262157 MZR262156:MZS262157 NJN262156:NJO262157 NTJ262156:NTK262157 ODF262156:ODG262157 ONB262156:ONC262157 OWX262156:OWY262157 PGT262156:PGU262157 PQP262156:PQQ262157 QAL262156:QAM262157 QKH262156:QKI262157 QUD262156:QUE262157 RDZ262156:REA262157 RNV262156:RNW262157 RXR262156:RXS262157 SHN262156:SHO262157 SRJ262156:SRK262157 TBF262156:TBG262157 TLB262156:TLC262157 TUX262156:TUY262157 UET262156:UEU262157 UOP262156:UOQ262157 UYL262156:UYM262157 VIH262156:VII262157 VSD262156:VSE262157 WBZ262156:WCA262157 WLV262156:WLW262157 WVR262156:WVS262157 J327692:K327693 JF327692:JG327693 TB327692:TC327693 ACX327692:ACY327693 AMT327692:AMU327693 AWP327692:AWQ327693 BGL327692:BGM327693 BQH327692:BQI327693 CAD327692:CAE327693 CJZ327692:CKA327693 CTV327692:CTW327693 DDR327692:DDS327693 DNN327692:DNO327693 DXJ327692:DXK327693 EHF327692:EHG327693 ERB327692:ERC327693 FAX327692:FAY327693 FKT327692:FKU327693 FUP327692:FUQ327693 GEL327692:GEM327693 GOH327692:GOI327693 GYD327692:GYE327693 HHZ327692:HIA327693 HRV327692:HRW327693 IBR327692:IBS327693 ILN327692:ILO327693 IVJ327692:IVK327693 JFF327692:JFG327693 JPB327692:JPC327693 JYX327692:JYY327693 KIT327692:KIU327693 KSP327692:KSQ327693 LCL327692:LCM327693 LMH327692:LMI327693 LWD327692:LWE327693 MFZ327692:MGA327693 MPV327692:MPW327693 MZR327692:MZS327693 NJN327692:NJO327693 NTJ327692:NTK327693 ODF327692:ODG327693 ONB327692:ONC327693 OWX327692:OWY327693 PGT327692:PGU327693 PQP327692:PQQ327693 QAL327692:QAM327693 QKH327692:QKI327693 QUD327692:QUE327693 RDZ327692:REA327693 RNV327692:RNW327693 RXR327692:RXS327693 SHN327692:SHO327693 SRJ327692:SRK327693 TBF327692:TBG327693 TLB327692:TLC327693 TUX327692:TUY327693 UET327692:UEU327693 UOP327692:UOQ327693 UYL327692:UYM327693 VIH327692:VII327693 VSD327692:VSE327693 WBZ327692:WCA327693 WLV327692:WLW327693 WVR327692:WVS327693 J393228:K393229 JF393228:JG393229 TB393228:TC393229 ACX393228:ACY393229 AMT393228:AMU393229 AWP393228:AWQ393229 BGL393228:BGM393229 BQH393228:BQI393229 CAD393228:CAE393229 CJZ393228:CKA393229 CTV393228:CTW393229 DDR393228:DDS393229 DNN393228:DNO393229 DXJ393228:DXK393229 EHF393228:EHG393229 ERB393228:ERC393229 FAX393228:FAY393229 FKT393228:FKU393229 FUP393228:FUQ393229 GEL393228:GEM393229 GOH393228:GOI393229 GYD393228:GYE393229 HHZ393228:HIA393229 HRV393228:HRW393229 IBR393228:IBS393229 ILN393228:ILO393229 IVJ393228:IVK393229 JFF393228:JFG393229 JPB393228:JPC393229 JYX393228:JYY393229 KIT393228:KIU393229 KSP393228:KSQ393229 LCL393228:LCM393229 LMH393228:LMI393229 LWD393228:LWE393229 MFZ393228:MGA393229 MPV393228:MPW393229 MZR393228:MZS393229 NJN393228:NJO393229 NTJ393228:NTK393229 ODF393228:ODG393229 ONB393228:ONC393229 OWX393228:OWY393229 PGT393228:PGU393229 PQP393228:PQQ393229 QAL393228:QAM393229 QKH393228:QKI393229 QUD393228:QUE393229 RDZ393228:REA393229 RNV393228:RNW393229 RXR393228:RXS393229 SHN393228:SHO393229 SRJ393228:SRK393229 TBF393228:TBG393229 TLB393228:TLC393229 TUX393228:TUY393229 UET393228:UEU393229 UOP393228:UOQ393229 UYL393228:UYM393229 VIH393228:VII393229 VSD393228:VSE393229 WBZ393228:WCA393229 WLV393228:WLW393229 WVR393228:WVS393229 J458764:K458765 JF458764:JG458765 TB458764:TC458765 ACX458764:ACY458765 AMT458764:AMU458765 AWP458764:AWQ458765 BGL458764:BGM458765 BQH458764:BQI458765 CAD458764:CAE458765 CJZ458764:CKA458765 CTV458764:CTW458765 DDR458764:DDS458765 DNN458764:DNO458765 DXJ458764:DXK458765 EHF458764:EHG458765 ERB458764:ERC458765 FAX458764:FAY458765 FKT458764:FKU458765 FUP458764:FUQ458765 GEL458764:GEM458765 GOH458764:GOI458765 GYD458764:GYE458765 HHZ458764:HIA458765 HRV458764:HRW458765 IBR458764:IBS458765 ILN458764:ILO458765 IVJ458764:IVK458765 JFF458764:JFG458765 JPB458764:JPC458765 JYX458764:JYY458765 KIT458764:KIU458765 KSP458764:KSQ458765 LCL458764:LCM458765 LMH458764:LMI458765 LWD458764:LWE458765 MFZ458764:MGA458765 MPV458764:MPW458765 MZR458764:MZS458765 NJN458764:NJO458765 NTJ458764:NTK458765 ODF458764:ODG458765 ONB458764:ONC458765 OWX458764:OWY458765 PGT458764:PGU458765 PQP458764:PQQ458765 QAL458764:QAM458765 QKH458764:QKI458765 QUD458764:QUE458765 RDZ458764:REA458765 RNV458764:RNW458765 RXR458764:RXS458765 SHN458764:SHO458765 SRJ458764:SRK458765 TBF458764:TBG458765 TLB458764:TLC458765 TUX458764:TUY458765 UET458764:UEU458765 UOP458764:UOQ458765 UYL458764:UYM458765 VIH458764:VII458765 VSD458764:VSE458765 WBZ458764:WCA458765 WLV458764:WLW458765 WVR458764:WVS458765 J524300:K524301 JF524300:JG524301 TB524300:TC524301 ACX524300:ACY524301 AMT524300:AMU524301 AWP524300:AWQ524301 BGL524300:BGM524301 BQH524300:BQI524301 CAD524300:CAE524301 CJZ524300:CKA524301 CTV524300:CTW524301 DDR524300:DDS524301 DNN524300:DNO524301 DXJ524300:DXK524301 EHF524300:EHG524301 ERB524300:ERC524301 FAX524300:FAY524301 FKT524300:FKU524301 FUP524300:FUQ524301 GEL524300:GEM524301 GOH524300:GOI524301 GYD524300:GYE524301 HHZ524300:HIA524301 HRV524300:HRW524301 IBR524300:IBS524301 ILN524300:ILO524301 IVJ524300:IVK524301 JFF524300:JFG524301 JPB524300:JPC524301 JYX524300:JYY524301 KIT524300:KIU524301 KSP524300:KSQ524301 LCL524300:LCM524301 LMH524300:LMI524301 LWD524300:LWE524301 MFZ524300:MGA524301 MPV524300:MPW524301 MZR524300:MZS524301 NJN524300:NJO524301 NTJ524300:NTK524301 ODF524300:ODG524301 ONB524300:ONC524301 OWX524300:OWY524301 PGT524300:PGU524301 PQP524300:PQQ524301 QAL524300:QAM524301 QKH524300:QKI524301 QUD524300:QUE524301 RDZ524300:REA524301 RNV524300:RNW524301 RXR524300:RXS524301 SHN524300:SHO524301 SRJ524300:SRK524301 TBF524300:TBG524301 TLB524300:TLC524301 TUX524300:TUY524301 UET524300:UEU524301 UOP524300:UOQ524301 UYL524300:UYM524301 VIH524300:VII524301 VSD524300:VSE524301 WBZ524300:WCA524301 WLV524300:WLW524301 WVR524300:WVS524301 J589836:K589837 JF589836:JG589837 TB589836:TC589837 ACX589836:ACY589837 AMT589836:AMU589837 AWP589836:AWQ589837 BGL589836:BGM589837 BQH589836:BQI589837 CAD589836:CAE589837 CJZ589836:CKA589837 CTV589836:CTW589837 DDR589836:DDS589837 DNN589836:DNO589837 DXJ589836:DXK589837 EHF589836:EHG589837 ERB589836:ERC589837 FAX589836:FAY589837 FKT589836:FKU589837 FUP589836:FUQ589837 GEL589836:GEM589837 GOH589836:GOI589837 GYD589836:GYE589837 HHZ589836:HIA589837 HRV589836:HRW589837 IBR589836:IBS589837 ILN589836:ILO589837 IVJ589836:IVK589837 JFF589836:JFG589837 JPB589836:JPC589837 JYX589836:JYY589837 KIT589836:KIU589837 KSP589836:KSQ589837 LCL589836:LCM589837 LMH589836:LMI589837 LWD589836:LWE589837 MFZ589836:MGA589837 MPV589836:MPW589837 MZR589836:MZS589837 NJN589836:NJO589837 NTJ589836:NTK589837 ODF589836:ODG589837 ONB589836:ONC589837 OWX589836:OWY589837 PGT589836:PGU589837 PQP589836:PQQ589837 QAL589836:QAM589837 QKH589836:QKI589837 QUD589836:QUE589837 RDZ589836:REA589837 RNV589836:RNW589837 RXR589836:RXS589837 SHN589836:SHO589837 SRJ589836:SRK589837 TBF589836:TBG589837 TLB589836:TLC589837 TUX589836:TUY589837 UET589836:UEU589837 UOP589836:UOQ589837 UYL589836:UYM589837 VIH589836:VII589837 VSD589836:VSE589837 WBZ589836:WCA589837 WLV589836:WLW589837 WVR589836:WVS589837 J655372:K655373 JF655372:JG655373 TB655372:TC655373 ACX655372:ACY655373 AMT655372:AMU655373 AWP655372:AWQ655373 BGL655372:BGM655373 BQH655372:BQI655373 CAD655372:CAE655373 CJZ655372:CKA655373 CTV655372:CTW655373 DDR655372:DDS655373 DNN655372:DNO655373 DXJ655372:DXK655373 EHF655372:EHG655373 ERB655372:ERC655373 FAX655372:FAY655373 FKT655372:FKU655373 FUP655372:FUQ655373 GEL655372:GEM655373 GOH655372:GOI655373 GYD655372:GYE655373 HHZ655372:HIA655373 HRV655372:HRW655373 IBR655372:IBS655373 ILN655372:ILO655373 IVJ655372:IVK655373 JFF655372:JFG655373 JPB655372:JPC655373 JYX655372:JYY655373 KIT655372:KIU655373 KSP655372:KSQ655373 LCL655372:LCM655373 LMH655372:LMI655373 LWD655372:LWE655373 MFZ655372:MGA655373 MPV655372:MPW655373 MZR655372:MZS655373 NJN655372:NJO655373 NTJ655372:NTK655373 ODF655372:ODG655373 ONB655372:ONC655373 OWX655372:OWY655373 PGT655372:PGU655373 PQP655372:PQQ655373 QAL655372:QAM655373 QKH655372:QKI655373 QUD655372:QUE655373 RDZ655372:REA655373 RNV655372:RNW655373 RXR655372:RXS655373 SHN655372:SHO655373 SRJ655372:SRK655373 TBF655372:TBG655373 TLB655372:TLC655373 TUX655372:TUY655373 UET655372:UEU655373 UOP655372:UOQ655373 UYL655372:UYM655373 VIH655372:VII655373 VSD655372:VSE655373 WBZ655372:WCA655373 WLV655372:WLW655373 WVR655372:WVS655373 J720908:K720909 JF720908:JG720909 TB720908:TC720909 ACX720908:ACY720909 AMT720908:AMU720909 AWP720908:AWQ720909 BGL720908:BGM720909 BQH720908:BQI720909 CAD720908:CAE720909 CJZ720908:CKA720909 CTV720908:CTW720909 DDR720908:DDS720909 DNN720908:DNO720909 DXJ720908:DXK720909 EHF720908:EHG720909 ERB720908:ERC720909 FAX720908:FAY720909 FKT720908:FKU720909 FUP720908:FUQ720909 GEL720908:GEM720909 GOH720908:GOI720909 GYD720908:GYE720909 HHZ720908:HIA720909 HRV720908:HRW720909 IBR720908:IBS720909 ILN720908:ILO720909 IVJ720908:IVK720909 JFF720908:JFG720909 JPB720908:JPC720909 JYX720908:JYY720909 KIT720908:KIU720909 KSP720908:KSQ720909 LCL720908:LCM720909 LMH720908:LMI720909 LWD720908:LWE720909 MFZ720908:MGA720909 MPV720908:MPW720909 MZR720908:MZS720909 NJN720908:NJO720909 NTJ720908:NTK720909 ODF720908:ODG720909 ONB720908:ONC720909 OWX720908:OWY720909 PGT720908:PGU720909 PQP720908:PQQ720909 QAL720908:QAM720909 QKH720908:QKI720909 QUD720908:QUE720909 RDZ720908:REA720909 RNV720908:RNW720909 RXR720908:RXS720909 SHN720908:SHO720909 SRJ720908:SRK720909 TBF720908:TBG720909 TLB720908:TLC720909 TUX720908:TUY720909 UET720908:UEU720909 UOP720908:UOQ720909 UYL720908:UYM720909 VIH720908:VII720909 VSD720908:VSE720909 WBZ720908:WCA720909 WLV720908:WLW720909 WVR720908:WVS720909 J786444:K786445 JF786444:JG786445 TB786444:TC786445 ACX786444:ACY786445 AMT786444:AMU786445 AWP786444:AWQ786445 BGL786444:BGM786445 BQH786444:BQI786445 CAD786444:CAE786445 CJZ786444:CKA786445 CTV786444:CTW786445 DDR786444:DDS786445 DNN786444:DNO786445 DXJ786444:DXK786445 EHF786444:EHG786445 ERB786444:ERC786445 FAX786444:FAY786445 FKT786444:FKU786445 FUP786444:FUQ786445 GEL786444:GEM786445 GOH786444:GOI786445 GYD786444:GYE786445 HHZ786444:HIA786445 HRV786444:HRW786445 IBR786444:IBS786445 ILN786444:ILO786445 IVJ786444:IVK786445 JFF786444:JFG786445 JPB786444:JPC786445 JYX786444:JYY786445 KIT786444:KIU786445 KSP786444:KSQ786445 LCL786444:LCM786445 LMH786444:LMI786445 LWD786444:LWE786445 MFZ786444:MGA786445 MPV786444:MPW786445 MZR786444:MZS786445 NJN786444:NJO786445 NTJ786444:NTK786445 ODF786444:ODG786445 ONB786444:ONC786445 OWX786444:OWY786445 PGT786444:PGU786445 PQP786444:PQQ786445 QAL786444:QAM786445 QKH786444:QKI786445 QUD786444:QUE786445 RDZ786444:REA786445 RNV786444:RNW786445 RXR786444:RXS786445 SHN786444:SHO786445 SRJ786444:SRK786445 TBF786444:TBG786445 TLB786444:TLC786445 TUX786444:TUY786445 UET786444:UEU786445 UOP786444:UOQ786445 UYL786444:UYM786445 VIH786444:VII786445 VSD786444:VSE786445 WBZ786444:WCA786445 WLV786444:WLW786445 WVR786444:WVS786445 J851980:K851981 JF851980:JG851981 TB851980:TC851981 ACX851980:ACY851981 AMT851980:AMU851981 AWP851980:AWQ851981 BGL851980:BGM851981 BQH851980:BQI851981 CAD851980:CAE851981 CJZ851980:CKA851981 CTV851980:CTW851981 DDR851980:DDS851981 DNN851980:DNO851981 DXJ851980:DXK851981 EHF851980:EHG851981 ERB851980:ERC851981 FAX851980:FAY851981 FKT851980:FKU851981 FUP851980:FUQ851981 GEL851980:GEM851981 GOH851980:GOI851981 GYD851980:GYE851981 HHZ851980:HIA851981 HRV851980:HRW851981 IBR851980:IBS851981 ILN851980:ILO851981 IVJ851980:IVK851981 JFF851980:JFG851981 JPB851980:JPC851981 JYX851980:JYY851981 KIT851980:KIU851981 KSP851980:KSQ851981 LCL851980:LCM851981 LMH851980:LMI851981 LWD851980:LWE851981 MFZ851980:MGA851981 MPV851980:MPW851981 MZR851980:MZS851981 NJN851980:NJO851981 NTJ851980:NTK851981 ODF851980:ODG851981 ONB851980:ONC851981 OWX851980:OWY851981 PGT851980:PGU851981 PQP851980:PQQ851981 QAL851980:QAM851981 QKH851980:QKI851981 QUD851980:QUE851981 RDZ851980:REA851981 RNV851980:RNW851981 RXR851980:RXS851981 SHN851980:SHO851981 SRJ851980:SRK851981 TBF851980:TBG851981 TLB851980:TLC851981 TUX851980:TUY851981 UET851980:UEU851981 UOP851980:UOQ851981 UYL851980:UYM851981 VIH851980:VII851981 VSD851980:VSE851981 WBZ851980:WCA851981 WLV851980:WLW851981 WVR851980:WVS851981 J917516:K917517 JF917516:JG917517 TB917516:TC917517 ACX917516:ACY917517 AMT917516:AMU917517 AWP917516:AWQ917517 BGL917516:BGM917517 BQH917516:BQI917517 CAD917516:CAE917517 CJZ917516:CKA917517 CTV917516:CTW917517 DDR917516:DDS917517 DNN917516:DNO917517 DXJ917516:DXK917517 EHF917516:EHG917517 ERB917516:ERC917517 FAX917516:FAY917517 FKT917516:FKU917517 FUP917516:FUQ917517 GEL917516:GEM917517 GOH917516:GOI917517 GYD917516:GYE917517 HHZ917516:HIA917517 HRV917516:HRW917517 IBR917516:IBS917517 ILN917516:ILO917517 IVJ917516:IVK917517 JFF917516:JFG917517 JPB917516:JPC917517 JYX917516:JYY917517 KIT917516:KIU917517 KSP917516:KSQ917517 LCL917516:LCM917517 LMH917516:LMI917517 LWD917516:LWE917517 MFZ917516:MGA917517 MPV917516:MPW917517 MZR917516:MZS917517 NJN917516:NJO917517 NTJ917516:NTK917517 ODF917516:ODG917517 ONB917516:ONC917517 OWX917516:OWY917517 PGT917516:PGU917517 PQP917516:PQQ917517 QAL917516:QAM917517 QKH917516:QKI917517 QUD917516:QUE917517 RDZ917516:REA917517 RNV917516:RNW917517 RXR917516:RXS917517 SHN917516:SHO917517 SRJ917516:SRK917517 TBF917516:TBG917517 TLB917516:TLC917517 TUX917516:TUY917517 UET917516:UEU917517 UOP917516:UOQ917517 UYL917516:UYM917517 VIH917516:VII917517 VSD917516:VSE917517 WBZ917516:WCA917517 WLV917516:WLW917517 WVR917516:WVS917517 J983052:K983053 JF983052:JG983053 TB983052:TC983053 ACX983052:ACY983053 AMT983052:AMU983053 AWP983052:AWQ983053 BGL983052:BGM983053 BQH983052:BQI983053 CAD983052:CAE983053 CJZ983052:CKA983053 CTV983052:CTW983053 DDR983052:DDS983053 DNN983052:DNO983053 DXJ983052:DXK983053 EHF983052:EHG983053 ERB983052:ERC983053 FAX983052:FAY983053 FKT983052:FKU983053 FUP983052:FUQ983053 GEL983052:GEM983053 GOH983052:GOI983053 GYD983052:GYE983053 HHZ983052:HIA983053 HRV983052:HRW983053 IBR983052:IBS983053 ILN983052:ILO983053 IVJ983052:IVK983053 JFF983052:JFG983053 JPB983052:JPC983053 JYX983052:JYY983053 KIT983052:KIU983053 KSP983052:KSQ983053 LCL983052:LCM983053 LMH983052:LMI983053 LWD983052:LWE983053 MFZ983052:MGA983053 MPV983052:MPW983053 MZR983052:MZS983053 NJN983052:NJO983053 NTJ983052:NTK983053 ODF983052:ODG983053 ONB983052:ONC983053 OWX983052:OWY983053 PGT983052:PGU983053 PQP983052:PQQ983053 QAL983052:QAM983053 QKH983052:QKI983053 QUD983052:QUE983053 RDZ983052:REA983053 RNV983052:RNW983053 RXR983052:RXS983053 SHN983052:SHO983053 SRJ983052:SRK983053 TBF983052:TBG983053 TLB983052:TLC983053 TUX983052:TUY983053 UET983052:UEU983053 UOP983052:UOQ983053 UYL983052:UYM983053 VIH983052:VII983053 VSD983052:VSE983053 WBZ983052:WCA983053 WLV983052:WLW983053 WVR983052:WVS983053"/>
    <dataValidation allowBlank="1" showInputMessage="1" showErrorMessage="1" prompt="Esciba los m2 o Toneladas por Km equivalentes para el transporte relacionado" sqref="L45:P46 JH45:JL46 TD45:TH46 ACZ45:ADD46 AMV45:AMZ46 AWR45:AWV46 BGN45:BGR46 BQJ45:BQN46 CAF45:CAJ46 CKB45:CKF46 CTX45:CUB46 DDT45:DDX46 DNP45:DNT46 DXL45:DXP46 EHH45:EHL46 ERD45:ERH46 FAZ45:FBD46 FKV45:FKZ46 FUR45:FUV46 GEN45:GER46 GOJ45:GON46 GYF45:GYJ46 HIB45:HIF46 HRX45:HSB46 IBT45:IBX46 ILP45:ILT46 IVL45:IVP46 JFH45:JFL46 JPD45:JPH46 JYZ45:JZD46 KIV45:KIZ46 KSR45:KSV46 LCN45:LCR46 LMJ45:LMN46 LWF45:LWJ46 MGB45:MGF46 MPX45:MQB46 MZT45:MZX46 NJP45:NJT46 NTL45:NTP46 ODH45:ODL46 OND45:ONH46 OWZ45:OXD46 PGV45:PGZ46 PQR45:PQV46 QAN45:QAR46 QKJ45:QKN46 QUF45:QUJ46 REB45:REF46 RNX45:ROB46 RXT45:RXX46 SHP45:SHT46 SRL45:SRP46 TBH45:TBL46 TLD45:TLH46 TUZ45:TVD46 UEV45:UEZ46 UOR45:UOV46 UYN45:UYR46 VIJ45:VIN46 VSF45:VSJ46 WCB45:WCF46 WLX45:WMB46 WVT45:WVX46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WVT983052:WVX983053"/>
    <dataValidation allowBlank="1" showInputMessage="1" showErrorMessage="1" prompt="Escriba la tarifa del transporte relacionado" sqref="Q45:S46 JM45:JO46 TI45:TK46 ADE45:ADG46 ANA45:ANC46 AWW45:AWY46 BGS45:BGU46 BQO45:BQQ46 CAK45:CAM46 CKG45:CKI46 CUC45:CUE46 DDY45:DEA46 DNU45:DNW46 DXQ45:DXS46 EHM45:EHO46 ERI45:ERK46 FBE45:FBG46 FLA45:FLC46 FUW45:FUY46 GES45:GEU46 GOO45:GOQ46 GYK45:GYM46 HIG45:HII46 HSC45:HSE46 IBY45:ICA46 ILU45:ILW46 IVQ45:IVS46 JFM45:JFO46 JPI45:JPK46 JZE45:JZG46 KJA45:KJC46 KSW45:KSY46 LCS45:LCU46 LMO45:LMQ46 LWK45:LWM46 MGG45:MGI46 MQC45:MQE46 MZY45:NAA46 NJU45:NJW46 NTQ45:NTS46 ODM45:ODO46 ONI45:ONK46 OXE45:OXG46 PHA45:PHC46 PQW45:PQY46 QAS45:QAU46 QKO45:QKQ46 QUK45:QUM46 REG45:REI46 ROC45:ROE46 RXY45:RYA46 SHU45:SHW46 SRQ45:SRS46 TBM45:TBO46 TLI45:TLK46 TVE45:TVG46 UFA45:UFC46 UOW45:UOY46 UYS45:UYU46 VIO45:VIQ46 VSK45:VSM46 WCG45:WCI46 WMC45:WME46 WVY45:WWA46 Q65548:S65549 JM65548:JO65549 TI65548:TK65549 ADE65548:ADG65549 ANA65548:ANC65549 AWW65548:AWY65549 BGS65548:BGU65549 BQO65548:BQQ65549 CAK65548:CAM65549 CKG65548:CKI65549 CUC65548:CUE65549 DDY65548:DEA65549 DNU65548:DNW65549 DXQ65548:DXS65549 EHM65548:EHO65549 ERI65548:ERK65549 FBE65548:FBG65549 FLA65548:FLC65549 FUW65548:FUY65549 GES65548:GEU65549 GOO65548:GOQ65549 GYK65548:GYM65549 HIG65548:HII65549 HSC65548:HSE65549 IBY65548:ICA65549 ILU65548:ILW65549 IVQ65548:IVS65549 JFM65548:JFO65549 JPI65548:JPK65549 JZE65548:JZG65549 KJA65548:KJC65549 KSW65548:KSY65549 LCS65548:LCU65549 LMO65548:LMQ65549 LWK65548:LWM65549 MGG65548:MGI65549 MQC65548:MQE65549 MZY65548:NAA65549 NJU65548:NJW65549 NTQ65548:NTS65549 ODM65548:ODO65549 ONI65548:ONK65549 OXE65548:OXG65549 PHA65548:PHC65549 PQW65548:PQY65549 QAS65548:QAU65549 QKO65548:QKQ65549 QUK65548:QUM65549 REG65548:REI65549 ROC65548:ROE65549 RXY65548:RYA65549 SHU65548:SHW65549 SRQ65548:SRS65549 TBM65548:TBO65549 TLI65548:TLK65549 TVE65548:TVG65549 UFA65548:UFC65549 UOW65548:UOY65549 UYS65548:UYU65549 VIO65548:VIQ65549 VSK65548:VSM65549 WCG65548:WCI65549 WMC65548:WME65549 WVY65548:WWA65549 Q131084:S131085 JM131084:JO131085 TI131084:TK131085 ADE131084:ADG131085 ANA131084:ANC131085 AWW131084:AWY131085 BGS131084:BGU131085 BQO131084:BQQ131085 CAK131084:CAM131085 CKG131084:CKI131085 CUC131084:CUE131085 DDY131084:DEA131085 DNU131084:DNW131085 DXQ131084:DXS131085 EHM131084:EHO131085 ERI131084:ERK131085 FBE131084:FBG131085 FLA131084:FLC131085 FUW131084:FUY131085 GES131084:GEU131085 GOO131084:GOQ131085 GYK131084:GYM131085 HIG131084:HII131085 HSC131084:HSE131085 IBY131084:ICA131085 ILU131084:ILW131085 IVQ131084:IVS131085 JFM131084:JFO131085 JPI131084:JPK131085 JZE131084:JZG131085 KJA131084:KJC131085 KSW131084:KSY131085 LCS131084:LCU131085 LMO131084:LMQ131085 LWK131084:LWM131085 MGG131084:MGI131085 MQC131084:MQE131085 MZY131084:NAA131085 NJU131084:NJW131085 NTQ131084:NTS131085 ODM131084:ODO131085 ONI131084:ONK131085 OXE131084:OXG131085 PHA131084:PHC131085 PQW131084:PQY131085 QAS131084:QAU131085 QKO131084:QKQ131085 QUK131084:QUM131085 REG131084:REI131085 ROC131084:ROE131085 RXY131084:RYA131085 SHU131084:SHW131085 SRQ131084:SRS131085 TBM131084:TBO131085 TLI131084:TLK131085 TVE131084:TVG131085 UFA131084:UFC131085 UOW131084:UOY131085 UYS131084:UYU131085 VIO131084:VIQ131085 VSK131084:VSM131085 WCG131084:WCI131085 WMC131084:WME131085 WVY131084:WWA131085 Q196620:S196621 JM196620:JO196621 TI196620:TK196621 ADE196620:ADG196621 ANA196620:ANC196621 AWW196620:AWY196621 BGS196620:BGU196621 BQO196620:BQQ196621 CAK196620:CAM196621 CKG196620:CKI196621 CUC196620:CUE196621 DDY196620:DEA196621 DNU196620:DNW196621 DXQ196620:DXS196621 EHM196620:EHO196621 ERI196620:ERK196621 FBE196620:FBG196621 FLA196620:FLC196621 FUW196620:FUY196621 GES196620:GEU196621 GOO196620:GOQ196621 GYK196620:GYM196621 HIG196620:HII196621 HSC196620:HSE196621 IBY196620:ICA196621 ILU196620:ILW196621 IVQ196620:IVS196621 JFM196620:JFO196621 JPI196620:JPK196621 JZE196620:JZG196621 KJA196620:KJC196621 KSW196620:KSY196621 LCS196620:LCU196621 LMO196620:LMQ196621 LWK196620:LWM196621 MGG196620:MGI196621 MQC196620:MQE196621 MZY196620:NAA196621 NJU196620:NJW196621 NTQ196620:NTS196621 ODM196620:ODO196621 ONI196620:ONK196621 OXE196620:OXG196621 PHA196620:PHC196621 PQW196620:PQY196621 QAS196620:QAU196621 QKO196620:QKQ196621 QUK196620:QUM196621 REG196620:REI196621 ROC196620:ROE196621 RXY196620:RYA196621 SHU196620:SHW196621 SRQ196620:SRS196621 TBM196620:TBO196621 TLI196620:TLK196621 TVE196620:TVG196621 UFA196620:UFC196621 UOW196620:UOY196621 UYS196620:UYU196621 VIO196620:VIQ196621 VSK196620:VSM196621 WCG196620:WCI196621 WMC196620:WME196621 WVY196620:WWA196621 Q262156:S262157 JM262156:JO262157 TI262156:TK262157 ADE262156:ADG262157 ANA262156:ANC262157 AWW262156:AWY262157 BGS262156:BGU262157 BQO262156:BQQ262157 CAK262156:CAM262157 CKG262156:CKI262157 CUC262156:CUE262157 DDY262156:DEA262157 DNU262156:DNW262157 DXQ262156:DXS262157 EHM262156:EHO262157 ERI262156:ERK262157 FBE262156:FBG262157 FLA262156:FLC262157 FUW262156:FUY262157 GES262156:GEU262157 GOO262156:GOQ262157 GYK262156:GYM262157 HIG262156:HII262157 HSC262156:HSE262157 IBY262156:ICA262157 ILU262156:ILW262157 IVQ262156:IVS262157 JFM262156:JFO262157 JPI262156:JPK262157 JZE262156:JZG262157 KJA262156:KJC262157 KSW262156:KSY262157 LCS262156:LCU262157 LMO262156:LMQ262157 LWK262156:LWM262157 MGG262156:MGI262157 MQC262156:MQE262157 MZY262156:NAA262157 NJU262156:NJW262157 NTQ262156:NTS262157 ODM262156:ODO262157 ONI262156:ONK262157 OXE262156:OXG262157 PHA262156:PHC262157 PQW262156:PQY262157 QAS262156:QAU262157 QKO262156:QKQ262157 QUK262156:QUM262157 REG262156:REI262157 ROC262156:ROE262157 RXY262156:RYA262157 SHU262156:SHW262157 SRQ262156:SRS262157 TBM262156:TBO262157 TLI262156:TLK262157 TVE262156:TVG262157 UFA262156:UFC262157 UOW262156:UOY262157 UYS262156:UYU262157 VIO262156:VIQ262157 VSK262156:VSM262157 WCG262156:WCI262157 WMC262156:WME262157 WVY262156:WWA262157 Q327692:S327693 JM327692:JO327693 TI327692:TK327693 ADE327692:ADG327693 ANA327692:ANC327693 AWW327692:AWY327693 BGS327692:BGU327693 BQO327692:BQQ327693 CAK327692:CAM327693 CKG327692:CKI327693 CUC327692:CUE327693 DDY327692:DEA327693 DNU327692:DNW327693 DXQ327692:DXS327693 EHM327692:EHO327693 ERI327692:ERK327693 FBE327692:FBG327693 FLA327692:FLC327693 FUW327692:FUY327693 GES327692:GEU327693 GOO327692:GOQ327693 GYK327692:GYM327693 HIG327692:HII327693 HSC327692:HSE327693 IBY327692:ICA327693 ILU327692:ILW327693 IVQ327692:IVS327693 JFM327692:JFO327693 JPI327692:JPK327693 JZE327692:JZG327693 KJA327692:KJC327693 KSW327692:KSY327693 LCS327692:LCU327693 LMO327692:LMQ327693 LWK327692:LWM327693 MGG327692:MGI327693 MQC327692:MQE327693 MZY327692:NAA327693 NJU327692:NJW327693 NTQ327692:NTS327693 ODM327692:ODO327693 ONI327692:ONK327693 OXE327692:OXG327693 PHA327692:PHC327693 PQW327692:PQY327693 QAS327692:QAU327693 QKO327692:QKQ327693 QUK327692:QUM327693 REG327692:REI327693 ROC327692:ROE327693 RXY327692:RYA327693 SHU327692:SHW327693 SRQ327692:SRS327693 TBM327692:TBO327693 TLI327692:TLK327693 TVE327692:TVG327693 UFA327692:UFC327693 UOW327692:UOY327693 UYS327692:UYU327693 VIO327692:VIQ327693 VSK327692:VSM327693 WCG327692:WCI327693 WMC327692:WME327693 WVY327692:WWA327693 Q393228:S393229 JM393228:JO393229 TI393228:TK393229 ADE393228:ADG393229 ANA393228:ANC393229 AWW393228:AWY393229 BGS393228:BGU393229 BQO393228:BQQ393229 CAK393228:CAM393229 CKG393228:CKI393229 CUC393228:CUE393229 DDY393228:DEA393229 DNU393228:DNW393229 DXQ393228:DXS393229 EHM393228:EHO393229 ERI393228:ERK393229 FBE393228:FBG393229 FLA393228:FLC393229 FUW393228:FUY393229 GES393228:GEU393229 GOO393228:GOQ393229 GYK393228:GYM393229 HIG393228:HII393229 HSC393228:HSE393229 IBY393228:ICA393229 ILU393228:ILW393229 IVQ393228:IVS393229 JFM393228:JFO393229 JPI393228:JPK393229 JZE393228:JZG393229 KJA393228:KJC393229 KSW393228:KSY393229 LCS393228:LCU393229 LMO393228:LMQ393229 LWK393228:LWM393229 MGG393228:MGI393229 MQC393228:MQE393229 MZY393228:NAA393229 NJU393228:NJW393229 NTQ393228:NTS393229 ODM393228:ODO393229 ONI393228:ONK393229 OXE393228:OXG393229 PHA393228:PHC393229 PQW393228:PQY393229 QAS393228:QAU393229 QKO393228:QKQ393229 QUK393228:QUM393229 REG393228:REI393229 ROC393228:ROE393229 RXY393228:RYA393229 SHU393228:SHW393229 SRQ393228:SRS393229 TBM393228:TBO393229 TLI393228:TLK393229 TVE393228:TVG393229 UFA393228:UFC393229 UOW393228:UOY393229 UYS393228:UYU393229 VIO393228:VIQ393229 VSK393228:VSM393229 WCG393228:WCI393229 WMC393228:WME393229 WVY393228:WWA393229 Q458764:S458765 JM458764:JO458765 TI458764:TK458765 ADE458764:ADG458765 ANA458764:ANC458765 AWW458764:AWY458765 BGS458764:BGU458765 BQO458764:BQQ458765 CAK458764:CAM458765 CKG458764:CKI458765 CUC458764:CUE458765 DDY458764:DEA458765 DNU458764:DNW458765 DXQ458764:DXS458765 EHM458764:EHO458765 ERI458764:ERK458765 FBE458764:FBG458765 FLA458764:FLC458765 FUW458764:FUY458765 GES458764:GEU458765 GOO458764:GOQ458765 GYK458764:GYM458765 HIG458764:HII458765 HSC458764:HSE458765 IBY458764:ICA458765 ILU458764:ILW458765 IVQ458764:IVS458765 JFM458764:JFO458765 JPI458764:JPK458765 JZE458764:JZG458765 KJA458764:KJC458765 KSW458764:KSY458765 LCS458764:LCU458765 LMO458764:LMQ458765 LWK458764:LWM458765 MGG458764:MGI458765 MQC458764:MQE458765 MZY458764:NAA458765 NJU458764:NJW458765 NTQ458764:NTS458765 ODM458764:ODO458765 ONI458764:ONK458765 OXE458764:OXG458765 PHA458764:PHC458765 PQW458764:PQY458765 QAS458764:QAU458765 QKO458764:QKQ458765 QUK458764:QUM458765 REG458764:REI458765 ROC458764:ROE458765 RXY458764:RYA458765 SHU458764:SHW458765 SRQ458764:SRS458765 TBM458764:TBO458765 TLI458764:TLK458765 TVE458764:TVG458765 UFA458764:UFC458765 UOW458764:UOY458765 UYS458764:UYU458765 VIO458764:VIQ458765 VSK458764:VSM458765 WCG458764:WCI458765 WMC458764:WME458765 WVY458764:WWA458765 Q524300:S524301 JM524300:JO524301 TI524300:TK524301 ADE524300:ADG524301 ANA524300:ANC524301 AWW524300:AWY524301 BGS524300:BGU524301 BQO524300:BQQ524301 CAK524300:CAM524301 CKG524300:CKI524301 CUC524300:CUE524301 DDY524300:DEA524301 DNU524300:DNW524301 DXQ524300:DXS524301 EHM524300:EHO524301 ERI524300:ERK524301 FBE524300:FBG524301 FLA524300:FLC524301 FUW524300:FUY524301 GES524300:GEU524301 GOO524300:GOQ524301 GYK524300:GYM524301 HIG524300:HII524301 HSC524300:HSE524301 IBY524300:ICA524301 ILU524300:ILW524301 IVQ524300:IVS524301 JFM524300:JFO524301 JPI524300:JPK524301 JZE524300:JZG524301 KJA524300:KJC524301 KSW524300:KSY524301 LCS524300:LCU524301 LMO524300:LMQ524301 LWK524300:LWM524301 MGG524300:MGI524301 MQC524300:MQE524301 MZY524300:NAA524301 NJU524300:NJW524301 NTQ524300:NTS524301 ODM524300:ODO524301 ONI524300:ONK524301 OXE524300:OXG524301 PHA524300:PHC524301 PQW524300:PQY524301 QAS524300:QAU524301 QKO524300:QKQ524301 QUK524300:QUM524301 REG524300:REI524301 ROC524300:ROE524301 RXY524300:RYA524301 SHU524300:SHW524301 SRQ524300:SRS524301 TBM524300:TBO524301 TLI524300:TLK524301 TVE524300:TVG524301 UFA524300:UFC524301 UOW524300:UOY524301 UYS524300:UYU524301 VIO524300:VIQ524301 VSK524300:VSM524301 WCG524300:WCI524301 WMC524300:WME524301 WVY524300:WWA524301 Q589836:S589837 JM589836:JO589837 TI589836:TK589837 ADE589836:ADG589837 ANA589836:ANC589837 AWW589836:AWY589837 BGS589836:BGU589837 BQO589836:BQQ589837 CAK589836:CAM589837 CKG589836:CKI589837 CUC589836:CUE589837 DDY589836:DEA589837 DNU589836:DNW589837 DXQ589836:DXS589837 EHM589836:EHO589837 ERI589836:ERK589837 FBE589836:FBG589837 FLA589836:FLC589837 FUW589836:FUY589837 GES589836:GEU589837 GOO589836:GOQ589837 GYK589836:GYM589837 HIG589836:HII589837 HSC589836:HSE589837 IBY589836:ICA589837 ILU589836:ILW589837 IVQ589836:IVS589837 JFM589836:JFO589837 JPI589836:JPK589837 JZE589836:JZG589837 KJA589836:KJC589837 KSW589836:KSY589837 LCS589836:LCU589837 LMO589836:LMQ589837 LWK589836:LWM589837 MGG589836:MGI589837 MQC589836:MQE589837 MZY589836:NAA589837 NJU589836:NJW589837 NTQ589836:NTS589837 ODM589836:ODO589837 ONI589836:ONK589837 OXE589836:OXG589837 PHA589836:PHC589837 PQW589836:PQY589837 QAS589836:QAU589837 QKO589836:QKQ589837 QUK589836:QUM589837 REG589836:REI589837 ROC589836:ROE589837 RXY589836:RYA589837 SHU589836:SHW589837 SRQ589836:SRS589837 TBM589836:TBO589837 TLI589836:TLK589837 TVE589836:TVG589837 UFA589836:UFC589837 UOW589836:UOY589837 UYS589836:UYU589837 VIO589836:VIQ589837 VSK589836:VSM589837 WCG589836:WCI589837 WMC589836:WME589837 WVY589836:WWA589837 Q655372:S655373 JM655372:JO655373 TI655372:TK655373 ADE655372:ADG655373 ANA655372:ANC655373 AWW655372:AWY655373 BGS655372:BGU655373 BQO655372:BQQ655373 CAK655372:CAM655373 CKG655372:CKI655373 CUC655372:CUE655373 DDY655372:DEA655373 DNU655372:DNW655373 DXQ655372:DXS655373 EHM655372:EHO655373 ERI655372:ERK655373 FBE655372:FBG655373 FLA655372:FLC655373 FUW655372:FUY655373 GES655372:GEU655373 GOO655372:GOQ655373 GYK655372:GYM655373 HIG655372:HII655373 HSC655372:HSE655373 IBY655372:ICA655373 ILU655372:ILW655373 IVQ655372:IVS655373 JFM655372:JFO655373 JPI655372:JPK655373 JZE655372:JZG655373 KJA655372:KJC655373 KSW655372:KSY655373 LCS655372:LCU655373 LMO655372:LMQ655373 LWK655372:LWM655373 MGG655372:MGI655373 MQC655372:MQE655373 MZY655372:NAA655373 NJU655372:NJW655373 NTQ655372:NTS655373 ODM655372:ODO655373 ONI655372:ONK655373 OXE655372:OXG655373 PHA655372:PHC655373 PQW655372:PQY655373 QAS655372:QAU655373 QKO655372:QKQ655373 QUK655372:QUM655373 REG655372:REI655373 ROC655372:ROE655373 RXY655372:RYA655373 SHU655372:SHW655373 SRQ655372:SRS655373 TBM655372:TBO655373 TLI655372:TLK655373 TVE655372:TVG655373 UFA655372:UFC655373 UOW655372:UOY655373 UYS655372:UYU655373 VIO655372:VIQ655373 VSK655372:VSM655373 WCG655372:WCI655373 WMC655372:WME655373 WVY655372:WWA655373 Q720908:S720909 JM720908:JO720909 TI720908:TK720909 ADE720908:ADG720909 ANA720908:ANC720909 AWW720908:AWY720909 BGS720908:BGU720909 BQO720908:BQQ720909 CAK720908:CAM720909 CKG720908:CKI720909 CUC720908:CUE720909 DDY720908:DEA720909 DNU720908:DNW720909 DXQ720908:DXS720909 EHM720908:EHO720909 ERI720908:ERK720909 FBE720908:FBG720909 FLA720908:FLC720909 FUW720908:FUY720909 GES720908:GEU720909 GOO720908:GOQ720909 GYK720908:GYM720909 HIG720908:HII720909 HSC720908:HSE720909 IBY720908:ICA720909 ILU720908:ILW720909 IVQ720908:IVS720909 JFM720908:JFO720909 JPI720908:JPK720909 JZE720908:JZG720909 KJA720908:KJC720909 KSW720908:KSY720909 LCS720908:LCU720909 LMO720908:LMQ720909 LWK720908:LWM720909 MGG720908:MGI720909 MQC720908:MQE720909 MZY720908:NAA720909 NJU720908:NJW720909 NTQ720908:NTS720909 ODM720908:ODO720909 ONI720908:ONK720909 OXE720908:OXG720909 PHA720908:PHC720909 PQW720908:PQY720909 QAS720908:QAU720909 QKO720908:QKQ720909 QUK720908:QUM720909 REG720908:REI720909 ROC720908:ROE720909 RXY720908:RYA720909 SHU720908:SHW720909 SRQ720908:SRS720909 TBM720908:TBO720909 TLI720908:TLK720909 TVE720908:TVG720909 UFA720908:UFC720909 UOW720908:UOY720909 UYS720908:UYU720909 VIO720908:VIQ720909 VSK720908:VSM720909 WCG720908:WCI720909 WMC720908:WME720909 WVY720908:WWA720909 Q786444:S786445 JM786444:JO786445 TI786444:TK786445 ADE786444:ADG786445 ANA786444:ANC786445 AWW786444:AWY786445 BGS786444:BGU786445 BQO786444:BQQ786445 CAK786444:CAM786445 CKG786444:CKI786445 CUC786444:CUE786445 DDY786444:DEA786445 DNU786444:DNW786445 DXQ786444:DXS786445 EHM786444:EHO786445 ERI786444:ERK786445 FBE786444:FBG786445 FLA786444:FLC786445 FUW786444:FUY786445 GES786444:GEU786445 GOO786444:GOQ786445 GYK786444:GYM786445 HIG786444:HII786445 HSC786444:HSE786445 IBY786444:ICA786445 ILU786444:ILW786445 IVQ786444:IVS786445 JFM786444:JFO786445 JPI786444:JPK786445 JZE786444:JZG786445 KJA786444:KJC786445 KSW786444:KSY786445 LCS786444:LCU786445 LMO786444:LMQ786445 LWK786444:LWM786445 MGG786444:MGI786445 MQC786444:MQE786445 MZY786444:NAA786445 NJU786444:NJW786445 NTQ786444:NTS786445 ODM786444:ODO786445 ONI786444:ONK786445 OXE786444:OXG786445 PHA786444:PHC786445 PQW786444:PQY786445 QAS786444:QAU786445 QKO786444:QKQ786445 QUK786444:QUM786445 REG786444:REI786445 ROC786444:ROE786445 RXY786444:RYA786445 SHU786444:SHW786445 SRQ786444:SRS786445 TBM786444:TBO786445 TLI786444:TLK786445 TVE786444:TVG786445 UFA786444:UFC786445 UOW786444:UOY786445 UYS786444:UYU786445 VIO786444:VIQ786445 VSK786444:VSM786445 WCG786444:WCI786445 WMC786444:WME786445 WVY786444:WWA786445 Q851980:S851981 JM851980:JO851981 TI851980:TK851981 ADE851980:ADG851981 ANA851980:ANC851981 AWW851980:AWY851981 BGS851980:BGU851981 BQO851980:BQQ851981 CAK851980:CAM851981 CKG851980:CKI851981 CUC851980:CUE851981 DDY851980:DEA851981 DNU851980:DNW851981 DXQ851980:DXS851981 EHM851980:EHO851981 ERI851980:ERK851981 FBE851980:FBG851981 FLA851980:FLC851981 FUW851980:FUY851981 GES851980:GEU851981 GOO851980:GOQ851981 GYK851980:GYM851981 HIG851980:HII851981 HSC851980:HSE851981 IBY851980:ICA851981 ILU851980:ILW851981 IVQ851980:IVS851981 JFM851980:JFO851981 JPI851980:JPK851981 JZE851980:JZG851981 KJA851980:KJC851981 KSW851980:KSY851981 LCS851980:LCU851981 LMO851980:LMQ851981 LWK851980:LWM851981 MGG851980:MGI851981 MQC851980:MQE851981 MZY851980:NAA851981 NJU851980:NJW851981 NTQ851980:NTS851981 ODM851980:ODO851981 ONI851980:ONK851981 OXE851980:OXG851981 PHA851980:PHC851981 PQW851980:PQY851981 QAS851980:QAU851981 QKO851980:QKQ851981 QUK851980:QUM851981 REG851980:REI851981 ROC851980:ROE851981 RXY851980:RYA851981 SHU851980:SHW851981 SRQ851980:SRS851981 TBM851980:TBO851981 TLI851980:TLK851981 TVE851980:TVG851981 UFA851980:UFC851981 UOW851980:UOY851981 UYS851980:UYU851981 VIO851980:VIQ851981 VSK851980:VSM851981 WCG851980:WCI851981 WMC851980:WME851981 WVY851980:WWA851981 Q917516:S917517 JM917516:JO917517 TI917516:TK917517 ADE917516:ADG917517 ANA917516:ANC917517 AWW917516:AWY917517 BGS917516:BGU917517 BQO917516:BQQ917517 CAK917516:CAM917517 CKG917516:CKI917517 CUC917516:CUE917517 DDY917516:DEA917517 DNU917516:DNW917517 DXQ917516:DXS917517 EHM917516:EHO917517 ERI917516:ERK917517 FBE917516:FBG917517 FLA917516:FLC917517 FUW917516:FUY917517 GES917516:GEU917517 GOO917516:GOQ917517 GYK917516:GYM917517 HIG917516:HII917517 HSC917516:HSE917517 IBY917516:ICA917517 ILU917516:ILW917517 IVQ917516:IVS917517 JFM917516:JFO917517 JPI917516:JPK917517 JZE917516:JZG917517 KJA917516:KJC917517 KSW917516:KSY917517 LCS917516:LCU917517 LMO917516:LMQ917517 LWK917516:LWM917517 MGG917516:MGI917517 MQC917516:MQE917517 MZY917516:NAA917517 NJU917516:NJW917517 NTQ917516:NTS917517 ODM917516:ODO917517 ONI917516:ONK917517 OXE917516:OXG917517 PHA917516:PHC917517 PQW917516:PQY917517 QAS917516:QAU917517 QKO917516:QKQ917517 QUK917516:QUM917517 REG917516:REI917517 ROC917516:ROE917517 RXY917516:RYA917517 SHU917516:SHW917517 SRQ917516:SRS917517 TBM917516:TBO917517 TLI917516:TLK917517 TVE917516:TVG917517 UFA917516:UFC917517 UOW917516:UOY917517 UYS917516:UYU917517 VIO917516:VIQ917517 VSK917516:VSM917517 WCG917516:WCI917517 WMC917516:WME917517 WVY917516:WWA917517 Q983052:S983053 JM983052:JO983053 TI983052:TK983053 ADE983052:ADG983053 ANA983052:ANC983053 AWW983052:AWY983053 BGS983052:BGU983053 BQO983052:BQQ983053 CAK983052:CAM983053 CKG983052:CKI983053 CUC983052:CUE983053 DDY983052:DEA983053 DNU983052:DNW983053 DXQ983052:DXS983053 EHM983052:EHO983053 ERI983052:ERK983053 FBE983052:FBG983053 FLA983052:FLC983053 FUW983052:FUY983053 GES983052:GEU983053 GOO983052:GOQ983053 GYK983052:GYM983053 HIG983052:HII983053 HSC983052:HSE983053 IBY983052:ICA983053 ILU983052:ILW983053 IVQ983052:IVS983053 JFM983052:JFO983053 JPI983052:JPK983053 JZE983052:JZG983053 KJA983052:KJC983053 KSW983052:KSY983053 LCS983052:LCU983053 LMO983052:LMQ983053 LWK983052:LWM983053 MGG983052:MGI983053 MQC983052:MQE983053 MZY983052:NAA983053 NJU983052:NJW983053 NTQ983052:NTS983053 ODM983052:ODO983053 ONI983052:ONK983053 OXE983052:OXG983053 PHA983052:PHC983053 PQW983052:PQY983053 QAS983052:QAU983053 QKO983052:QKQ983053 QUK983052:QUM983053 REG983052:REI983053 ROC983052:ROE983053 RXY983052:RYA983053 SHU983052:SHW983053 SRQ983052:SRS983053 TBM983052:TBO983053 TLI983052:TLK983053 TVE983052:TVG983053 UFA983052:UFC983053 UOW983052:UOY983053 UYS983052:UYU983053 VIO983052:VIQ983053 VSK983052:VSM983053 WCG983052:WCI983053 WMC983052:WME983053 WVY983052:WWA983053"/>
    <dataValidation allowBlank="1" showInputMessage="1" showErrorMessage="1" prompt="Escriba el valor unitario del transporte relacionado" sqref="T45:W46 JP45:JS46 TL45:TO46 ADH45:ADK46 AND45:ANG46 AWZ45:AXC46 BGV45:BGY46 BQR45:BQU46 CAN45:CAQ46 CKJ45:CKM46 CUF45:CUI46 DEB45:DEE46 DNX45:DOA46 DXT45:DXW46 EHP45:EHS46 ERL45:ERO46 FBH45:FBK46 FLD45:FLG46 FUZ45:FVC46 GEV45:GEY46 GOR45:GOU46 GYN45:GYQ46 HIJ45:HIM46 HSF45:HSI46 ICB45:ICE46 ILX45:IMA46 IVT45:IVW46 JFP45:JFS46 JPL45:JPO46 JZH45:JZK46 KJD45:KJG46 KSZ45:KTC46 LCV45:LCY46 LMR45:LMU46 LWN45:LWQ46 MGJ45:MGM46 MQF45:MQI46 NAB45:NAE46 NJX45:NKA46 NTT45:NTW46 ODP45:ODS46 ONL45:ONO46 OXH45:OXK46 PHD45:PHG46 PQZ45:PRC46 QAV45:QAY46 QKR45:QKU46 QUN45:QUQ46 REJ45:REM46 ROF45:ROI46 RYB45:RYE46 SHX45:SIA46 SRT45:SRW46 TBP45:TBS46 TLL45:TLO46 TVH45:TVK46 UFD45:UFG46 UOZ45:UPC46 UYV45:UYY46 VIR45:VIU46 VSN45:VSQ46 WCJ45:WCM46 WMF45:WMI46 WWB45:WWE46 T65548:W65549 JP65548:JS65549 TL65548:TO65549 ADH65548:ADK65549 AND65548:ANG65549 AWZ65548:AXC65549 BGV65548:BGY65549 BQR65548:BQU65549 CAN65548:CAQ65549 CKJ65548:CKM65549 CUF65548:CUI65549 DEB65548:DEE65549 DNX65548:DOA65549 DXT65548:DXW65549 EHP65548:EHS65549 ERL65548:ERO65549 FBH65548:FBK65549 FLD65548:FLG65549 FUZ65548:FVC65549 GEV65548:GEY65549 GOR65548:GOU65549 GYN65548:GYQ65549 HIJ65548:HIM65549 HSF65548:HSI65549 ICB65548:ICE65549 ILX65548:IMA65549 IVT65548:IVW65549 JFP65548:JFS65549 JPL65548:JPO65549 JZH65548:JZK65549 KJD65548:KJG65549 KSZ65548:KTC65549 LCV65548:LCY65549 LMR65548:LMU65549 LWN65548:LWQ65549 MGJ65548:MGM65549 MQF65548:MQI65549 NAB65548:NAE65549 NJX65548:NKA65549 NTT65548:NTW65549 ODP65548:ODS65549 ONL65548:ONO65549 OXH65548:OXK65549 PHD65548:PHG65549 PQZ65548:PRC65549 QAV65548:QAY65549 QKR65548:QKU65549 QUN65548:QUQ65549 REJ65548:REM65549 ROF65548:ROI65549 RYB65548:RYE65549 SHX65548:SIA65549 SRT65548:SRW65549 TBP65548:TBS65549 TLL65548:TLO65549 TVH65548:TVK65549 UFD65548:UFG65549 UOZ65548:UPC65549 UYV65548:UYY65549 VIR65548:VIU65549 VSN65548:VSQ65549 WCJ65548:WCM65549 WMF65548:WMI65549 WWB65548:WWE65549 T131084:W131085 JP131084:JS131085 TL131084:TO131085 ADH131084:ADK131085 AND131084:ANG131085 AWZ131084:AXC131085 BGV131084:BGY131085 BQR131084:BQU131085 CAN131084:CAQ131085 CKJ131084:CKM131085 CUF131084:CUI131085 DEB131084:DEE131085 DNX131084:DOA131085 DXT131084:DXW131085 EHP131084:EHS131085 ERL131084:ERO131085 FBH131084:FBK131085 FLD131084:FLG131085 FUZ131084:FVC131085 GEV131084:GEY131085 GOR131084:GOU131085 GYN131084:GYQ131085 HIJ131084:HIM131085 HSF131084:HSI131085 ICB131084:ICE131085 ILX131084:IMA131085 IVT131084:IVW131085 JFP131084:JFS131085 JPL131084:JPO131085 JZH131084:JZK131085 KJD131084:KJG131085 KSZ131084:KTC131085 LCV131084:LCY131085 LMR131084:LMU131085 LWN131084:LWQ131085 MGJ131084:MGM131085 MQF131084:MQI131085 NAB131084:NAE131085 NJX131084:NKA131085 NTT131084:NTW131085 ODP131084:ODS131085 ONL131084:ONO131085 OXH131084:OXK131085 PHD131084:PHG131085 PQZ131084:PRC131085 QAV131084:QAY131085 QKR131084:QKU131085 QUN131084:QUQ131085 REJ131084:REM131085 ROF131084:ROI131085 RYB131084:RYE131085 SHX131084:SIA131085 SRT131084:SRW131085 TBP131084:TBS131085 TLL131084:TLO131085 TVH131084:TVK131085 UFD131084:UFG131085 UOZ131084:UPC131085 UYV131084:UYY131085 VIR131084:VIU131085 VSN131084:VSQ131085 WCJ131084:WCM131085 WMF131084:WMI131085 WWB131084:WWE131085 T196620:W196621 JP196620:JS196621 TL196620:TO196621 ADH196620:ADK196621 AND196620:ANG196621 AWZ196620:AXC196621 BGV196620:BGY196621 BQR196620:BQU196621 CAN196620:CAQ196621 CKJ196620:CKM196621 CUF196620:CUI196621 DEB196620:DEE196621 DNX196620:DOA196621 DXT196620:DXW196621 EHP196620:EHS196621 ERL196620:ERO196621 FBH196620:FBK196621 FLD196620:FLG196621 FUZ196620:FVC196621 GEV196620:GEY196621 GOR196620:GOU196621 GYN196620:GYQ196621 HIJ196620:HIM196621 HSF196620:HSI196621 ICB196620:ICE196621 ILX196620:IMA196621 IVT196620:IVW196621 JFP196620:JFS196621 JPL196620:JPO196621 JZH196620:JZK196621 KJD196620:KJG196621 KSZ196620:KTC196621 LCV196620:LCY196621 LMR196620:LMU196621 LWN196620:LWQ196621 MGJ196620:MGM196621 MQF196620:MQI196621 NAB196620:NAE196621 NJX196620:NKA196621 NTT196620:NTW196621 ODP196620:ODS196621 ONL196620:ONO196621 OXH196620:OXK196621 PHD196620:PHG196621 PQZ196620:PRC196621 QAV196620:QAY196621 QKR196620:QKU196621 QUN196620:QUQ196621 REJ196620:REM196621 ROF196620:ROI196621 RYB196620:RYE196621 SHX196620:SIA196621 SRT196620:SRW196621 TBP196620:TBS196621 TLL196620:TLO196621 TVH196620:TVK196621 UFD196620:UFG196621 UOZ196620:UPC196621 UYV196620:UYY196621 VIR196620:VIU196621 VSN196620:VSQ196621 WCJ196620:WCM196621 WMF196620:WMI196621 WWB196620:WWE196621 T262156:W262157 JP262156:JS262157 TL262156:TO262157 ADH262156:ADK262157 AND262156:ANG262157 AWZ262156:AXC262157 BGV262156:BGY262157 BQR262156:BQU262157 CAN262156:CAQ262157 CKJ262156:CKM262157 CUF262156:CUI262157 DEB262156:DEE262157 DNX262156:DOA262157 DXT262156:DXW262157 EHP262156:EHS262157 ERL262156:ERO262157 FBH262156:FBK262157 FLD262156:FLG262157 FUZ262156:FVC262157 GEV262156:GEY262157 GOR262156:GOU262157 GYN262156:GYQ262157 HIJ262156:HIM262157 HSF262156:HSI262157 ICB262156:ICE262157 ILX262156:IMA262157 IVT262156:IVW262157 JFP262156:JFS262157 JPL262156:JPO262157 JZH262156:JZK262157 KJD262156:KJG262157 KSZ262156:KTC262157 LCV262156:LCY262157 LMR262156:LMU262157 LWN262156:LWQ262157 MGJ262156:MGM262157 MQF262156:MQI262157 NAB262156:NAE262157 NJX262156:NKA262157 NTT262156:NTW262157 ODP262156:ODS262157 ONL262156:ONO262157 OXH262156:OXK262157 PHD262156:PHG262157 PQZ262156:PRC262157 QAV262156:QAY262157 QKR262156:QKU262157 QUN262156:QUQ262157 REJ262156:REM262157 ROF262156:ROI262157 RYB262156:RYE262157 SHX262156:SIA262157 SRT262156:SRW262157 TBP262156:TBS262157 TLL262156:TLO262157 TVH262156:TVK262157 UFD262156:UFG262157 UOZ262156:UPC262157 UYV262156:UYY262157 VIR262156:VIU262157 VSN262156:VSQ262157 WCJ262156:WCM262157 WMF262156:WMI262157 WWB262156:WWE262157 T327692:W327693 JP327692:JS327693 TL327692:TO327693 ADH327692:ADK327693 AND327692:ANG327693 AWZ327692:AXC327693 BGV327692:BGY327693 BQR327692:BQU327693 CAN327692:CAQ327693 CKJ327692:CKM327693 CUF327692:CUI327693 DEB327692:DEE327693 DNX327692:DOA327693 DXT327692:DXW327693 EHP327692:EHS327693 ERL327692:ERO327693 FBH327692:FBK327693 FLD327692:FLG327693 FUZ327692:FVC327693 GEV327692:GEY327693 GOR327692:GOU327693 GYN327692:GYQ327693 HIJ327692:HIM327693 HSF327692:HSI327693 ICB327692:ICE327693 ILX327692:IMA327693 IVT327692:IVW327693 JFP327692:JFS327693 JPL327692:JPO327693 JZH327692:JZK327693 KJD327692:KJG327693 KSZ327692:KTC327693 LCV327692:LCY327693 LMR327692:LMU327693 LWN327692:LWQ327693 MGJ327692:MGM327693 MQF327692:MQI327693 NAB327692:NAE327693 NJX327692:NKA327693 NTT327692:NTW327693 ODP327692:ODS327693 ONL327692:ONO327693 OXH327692:OXK327693 PHD327692:PHG327693 PQZ327692:PRC327693 QAV327692:QAY327693 QKR327692:QKU327693 QUN327692:QUQ327693 REJ327692:REM327693 ROF327692:ROI327693 RYB327692:RYE327693 SHX327692:SIA327693 SRT327692:SRW327693 TBP327692:TBS327693 TLL327692:TLO327693 TVH327692:TVK327693 UFD327692:UFG327693 UOZ327692:UPC327693 UYV327692:UYY327693 VIR327692:VIU327693 VSN327692:VSQ327693 WCJ327692:WCM327693 WMF327692:WMI327693 WWB327692:WWE327693 T393228:W393229 JP393228:JS393229 TL393228:TO393229 ADH393228:ADK393229 AND393228:ANG393229 AWZ393228:AXC393229 BGV393228:BGY393229 BQR393228:BQU393229 CAN393228:CAQ393229 CKJ393228:CKM393229 CUF393228:CUI393229 DEB393228:DEE393229 DNX393228:DOA393229 DXT393228:DXW393229 EHP393228:EHS393229 ERL393228:ERO393229 FBH393228:FBK393229 FLD393228:FLG393229 FUZ393228:FVC393229 GEV393228:GEY393229 GOR393228:GOU393229 GYN393228:GYQ393229 HIJ393228:HIM393229 HSF393228:HSI393229 ICB393228:ICE393229 ILX393228:IMA393229 IVT393228:IVW393229 JFP393228:JFS393229 JPL393228:JPO393229 JZH393228:JZK393229 KJD393228:KJG393229 KSZ393228:KTC393229 LCV393228:LCY393229 LMR393228:LMU393229 LWN393228:LWQ393229 MGJ393228:MGM393229 MQF393228:MQI393229 NAB393228:NAE393229 NJX393228:NKA393229 NTT393228:NTW393229 ODP393228:ODS393229 ONL393228:ONO393229 OXH393228:OXK393229 PHD393228:PHG393229 PQZ393228:PRC393229 QAV393228:QAY393229 QKR393228:QKU393229 QUN393228:QUQ393229 REJ393228:REM393229 ROF393228:ROI393229 RYB393228:RYE393229 SHX393228:SIA393229 SRT393228:SRW393229 TBP393228:TBS393229 TLL393228:TLO393229 TVH393228:TVK393229 UFD393228:UFG393229 UOZ393228:UPC393229 UYV393228:UYY393229 VIR393228:VIU393229 VSN393228:VSQ393229 WCJ393228:WCM393229 WMF393228:WMI393229 WWB393228:WWE393229 T458764:W458765 JP458764:JS458765 TL458764:TO458765 ADH458764:ADK458765 AND458764:ANG458765 AWZ458764:AXC458765 BGV458764:BGY458765 BQR458764:BQU458765 CAN458764:CAQ458765 CKJ458764:CKM458765 CUF458764:CUI458765 DEB458764:DEE458765 DNX458764:DOA458765 DXT458764:DXW458765 EHP458764:EHS458765 ERL458764:ERO458765 FBH458764:FBK458765 FLD458764:FLG458765 FUZ458764:FVC458765 GEV458764:GEY458765 GOR458764:GOU458765 GYN458764:GYQ458765 HIJ458764:HIM458765 HSF458764:HSI458765 ICB458764:ICE458765 ILX458764:IMA458765 IVT458764:IVW458765 JFP458764:JFS458765 JPL458764:JPO458765 JZH458764:JZK458765 KJD458764:KJG458765 KSZ458764:KTC458765 LCV458764:LCY458765 LMR458764:LMU458765 LWN458764:LWQ458765 MGJ458764:MGM458765 MQF458764:MQI458765 NAB458764:NAE458765 NJX458764:NKA458765 NTT458764:NTW458765 ODP458764:ODS458765 ONL458764:ONO458765 OXH458764:OXK458765 PHD458764:PHG458765 PQZ458764:PRC458765 QAV458764:QAY458765 QKR458764:QKU458765 QUN458764:QUQ458765 REJ458764:REM458765 ROF458764:ROI458765 RYB458764:RYE458765 SHX458764:SIA458765 SRT458764:SRW458765 TBP458764:TBS458765 TLL458764:TLO458765 TVH458764:TVK458765 UFD458764:UFG458765 UOZ458764:UPC458765 UYV458764:UYY458765 VIR458764:VIU458765 VSN458764:VSQ458765 WCJ458764:WCM458765 WMF458764:WMI458765 WWB458764:WWE458765 T524300:W524301 JP524300:JS524301 TL524300:TO524301 ADH524300:ADK524301 AND524300:ANG524301 AWZ524300:AXC524301 BGV524300:BGY524301 BQR524300:BQU524301 CAN524300:CAQ524301 CKJ524300:CKM524301 CUF524300:CUI524301 DEB524300:DEE524301 DNX524300:DOA524301 DXT524300:DXW524301 EHP524300:EHS524301 ERL524300:ERO524301 FBH524300:FBK524301 FLD524300:FLG524301 FUZ524300:FVC524301 GEV524300:GEY524301 GOR524300:GOU524301 GYN524300:GYQ524301 HIJ524300:HIM524301 HSF524300:HSI524301 ICB524300:ICE524301 ILX524300:IMA524301 IVT524300:IVW524301 JFP524300:JFS524301 JPL524300:JPO524301 JZH524300:JZK524301 KJD524300:KJG524301 KSZ524300:KTC524301 LCV524300:LCY524301 LMR524300:LMU524301 LWN524300:LWQ524301 MGJ524300:MGM524301 MQF524300:MQI524301 NAB524300:NAE524301 NJX524300:NKA524301 NTT524300:NTW524301 ODP524300:ODS524301 ONL524300:ONO524301 OXH524300:OXK524301 PHD524300:PHG524301 PQZ524300:PRC524301 QAV524300:QAY524301 QKR524300:QKU524301 QUN524300:QUQ524301 REJ524300:REM524301 ROF524300:ROI524301 RYB524300:RYE524301 SHX524300:SIA524301 SRT524300:SRW524301 TBP524300:TBS524301 TLL524300:TLO524301 TVH524300:TVK524301 UFD524300:UFG524301 UOZ524300:UPC524301 UYV524300:UYY524301 VIR524300:VIU524301 VSN524300:VSQ524301 WCJ524300:WCM524301 WMF524300:WMI524301 WWB524300:WWE524301 T589836:W589837 JP589836:JS589837 TL589836:TO589837 ADH589836:ADK589837 AND589836:ANG589837 AWZ589836:AXC589837 BGV589836:BGY589837 BQR589836:BQU589837 CAN589836:CAQ589837 CKJ589836:CKM589837 CUF589836:CUI589837 DEB589836:DEE589837 DNX589836:DOA589837 DXT589836:DXW589837 EHP589836:EHS589837 ERL589836:ERO589837 FBH589836:FBK589837 FLD589836:FLG589837 FUZ589836:FVC589837 GEV589836:GEY589837 GOR589836:GOU589837 GYN589836:GYQ589837 HIJ589836:HIM589837 HSF589836:HSI589837 ICB589836:ICE589837 ILX589836:IMA589837 IVT589836:IVW589837 JFP589836:JFS589837 JPL589836:JPO589837 JZH589836:JZK589837 KJD589836:KJG589837 KSZ589836:KTC589837 LCV589836:LCY589837 LMR589836:LMU589837 LWN589836:LWQ589837 MGJ589836:MGM589837 MQF589836:MQI589837 NAB589836:NAE589837 NJX589836:NKA589837 NTT589836:NTW589837 ODP589836:ODS589837 ONL589836:ONO589837 OXH589836:OXK589837 PHD589836:PHG589837 PQZ589836:PRC589837 QAV589836:QAY589837 QKR589836:QKU589837 QUN589836:QUQ589837 REJ589836:REM589837 ROF589836:ROI589837 RYB589836:RYE589837 SHX589836:SIA589837 SRT589836:SRW589837 TBP589836:TBS589837 TLL589836:TLO589837 TVH589836:TVK589837 UFD589836:UFG589837 UOZ589836:UPC589837 UYV589836:UYY589837 VIR589836:VIU589837 VSN589836:VSQ589837 WCJ589836:WCM589837 WMF589836:WMI589837 WWB589836:WWE589837 T655372:W655373 JP655372:JS655373 TL655372:TO655373 ADH655372:ADK655373 AND655372:ANG655373 AWZ655372:AXC655373 BGV655372:BGY655373 BQR655372:BQU655373 CAN655372:CAQ655373 CKJ655372:CKM655373 CUF655372:CUI655373 DEB655372:DEE655373 DNX655372:DOA655373 DXT655372:DXW655373 EHP655372:EHS655373 ERL655372:ERO655373 FBH655372:FBK655373 FLD655372:FLG655373 FUZ655372:FVC655373 GEV655372:GEY655373 GOR655372:GOU655373 GYN655372:GYQ655373 HIJ655372:HIM655373 HSF655372:HSI655373 ICB655372:ICE655373 ILX655372:IMA655373 IVT655372:IVW655373 JFP655372:JFS655373 JPL655372:JPO655373 JZH655372:JZK655373 KJD655372:KJG655373 KSZ655372:KTC655373 LCV655372:LCY655373 LMR655372:LMU655373 LWN655372:LWQ655373 MGJ655372:MGM655373 MQF655372:MQI655373 NAB655372:NAE655373 NJX655372:NKA655373 NTT655372:NTW655373 ODP655372:ODS655373 ONL655372:ONO655373 OXH655372:OXK655373 PHD655372:PHG655373 PQZ655372:PRC655373 QAV655372:QAY655373 QKR655372:QKU655373 QUN655372:QUQ655373 REJ655372:REM655373 ROF655372:ROI655373 RYB655372:RYE655373 SHX655372:SIA655373 SRT655372:SRW655373 TBP655372:TBS655373 TLL655372:TLO655373 TVH655372:TVK655373 UFD655372:UFG655373 UOZ655372:UPC655373 UYV655372:UYY655373 VIR655372:VIU655373 VSN655372:VSQ655373 WCJ655372:WCM655373 WMF655372:WMI655373 WWB655372:WWE655373 T720908:W720909 JP720908:JS720909 TL720908:TO720909 ADH720908:ADK720909 AND720908:ANG720909 AWZ720908:AXC720909 BGV720908:BGY720909 BQR720908:BQU720909 CAN720908:CAQ720909 CKJ720908:CKM720909 CUF720908:CUI720909 DEB720908:DEE720909 DNX720908:DOA720909 DXT720908:DXW720909 EHP720908:EHS720909 ERL720908:ERO720909 FBH720908:FBK720909 FLD720908:FLG720909 FUZ720908:FVC720909 GEV720908:GEY720909 GOR720908:GOU720909 GYN720908:GYQ720909 HIJ720908:HIM720909 HSF720908:HSI720909 ICB720908:ICE720909 ILX720908:IMA720909 IVT720908:IVW720909 JFP720908:JFS720909 JPL720908:JPO720909 JZH720908:JZK720909 KJD720908:KJG720909 KSZ720908:KTC720909 LCV720908:LCY720909 LMR720908:LMU720909 LWN720908:LWQ720909 MGJ720908:MGM720909 MQF720908:MQI720909 NAB720908:NAE720909 NJX720908:NKA720909 NTT720908:NTW720909 ODP720908:ODS720909 ONL720908:ONO720909 OXH720908:OXK720909 PHD720908:PHG720909 PQZ720908:PRC720909 QAV720908:QAY720909 QKR720908:QKU720909 QUN720908:QUQ720909 REJ720908:REM720909 ROF720908:ROI720909 RYB720908:RYE720909 SHX720908:SIA720909 SRT720908:SRW720909 TBP720908:TBS720909 TLL720908:TLO720909 TVH720908:TVK720909 UFD720908:UFG720909 UOZ720908:UPC720909 UYV720908:UYY720909 VIR720908:VIU720909 VSN720908:VSQ720909 WCJ720908:WCM720909 WMF720908:WMI720909 WWB720908:WWE720909 T786444:W786445 JP786444:JS786445 TL786444:TO786445 ADH786444:ADK786445 AND786444:ANG786445 AWZ786444:AXC786445 BGV786444:BGY786445 BQR786444:BQU786445 CAN786444:CAQ786445 CKJ786444:CKM786445 CUF786444:CUI786445 DEB786444:DEE786445 DNX786444:DOA786445 DXT786444:DXW786445 EHP786444:EHS786445 ERL786444:ERO786445 FBH786444:FBK786445 FLD786444:FLG786445 FUZ786444:FVC786445 GEV786444:GEY786445 GOR786444:GOU786445 GYN786444:GYQ786445 HIJ786444:HIM786445 HSF786444:HSI786445 ICB786444:ICE786445 ILX786444:IMA786445 IVT786444:IVW786445 JFP786444:JFS786445 JPL786444:JPO786445 JZH786444:JZK786445 KJD786444:KJG786445 KSZ786444:KTC786445 LCV786444:LCY786445 LMR786444:LMU786445 LWN786444:LWQ786445 MGJ786444:MGM786445 MQF786444:MQI786445 NAB786444:NAE786445 NJX786444:NKA786445 NTT786444:NTW786445 ODP786444:ODS786445 ONL786444:ONO786445 OXH786444:OXK786445 PHD786444:PHG786445 PQZ786444:PRC786445 QAV786444:QAY786445 QKR786444:QKU786445 QUN786444:QUQ786445 REJ786444:REM786445 ROF786444:ROI786445 RYB786444:RYE786445 SHX786444:SIA786445 SRT786444:SRW786445 TBP786444:TBS786445 TLL786444:TLO786445 TVH786444:TVK786445 UFD786444:UFG786445 UOZ786444:UPC786445 UYV786444:UYY786445 VIR786444:VIU786445 VSN786444:VSQ786445 WCJ786444:WCM786445 WMF786444:WMI786445 WWB786444:WWE786445 T851980:W851981 JP851980:JS851981 TL851980:TO851981 ADH851980:ADK851981 AND851980:ANG851981 AWZ851980:AXC851981 BGV851980:BGY851981 BQR851980:BQU851981 CAN851980:CAQ851981 CKJ851980:CKM851981 CUF851980:CUI851981 DEB851980:DEE851981 DNX851980:DOA851981 DXT851980:DXW851981 EHP851980:EHS851981 ERL851980:ERO851981 FBH851980:FBK851981 FLD851980:FLG851981 FUZ851980:FVC851981 GEV851980:GEY851981 GOR851980:GOU851981 GYN851980:GYQ851981 HIJ851980:HIM851981 HSF851980:HSI851981 ICB851980:ICE851981 ILX851980:IMA851981 IVT851980:IVW851981 JFP851980:JFS851981 JPL851980:JPO851981 JZH851980:JZK851981 KJD851980:KJG851981 KSZ851980:KTC851981 LCV851980:LCY851981 LMR851980:LMU851981 LWN851980:LWQ851981 MGJ851980:MGM851981 MQF851980:MQI851981 NAB851980:NAE851981 NJX851980:NKA851981 NTT851980:NTW851981 ODP851980:ODS851981 ONL851980:ONO851981 OXH851980:OXK851981 PHD851980:PHG851981 PQZ851980:PRC851981 QAV851980:QAY851981 QKR851980:QKU851981 QUN851980:QUQ851981 REJ851980:REM851981 ROF851980:ROI851981 RYB851980:RYE851981 SHX851980:SIA851981 SRT851980:SRW851981 TBP851980:TBS851981 TLL851980:TLO851981 TVH851980:TVK851981 UFD851980:UFG851981 UOZ851980:UPC851981 UYV851980:UYY851981 VIR851980:VIU851981 VSN851980:VSQ851981 WCJ851980:WCM851981 WMF851980:WMI851981 WWB851980:WWE851981 T917516:W917517 JP917516:JS917517 TL917516:TO917517 ADH917516:ADK917517 AND917516:ANG917517 AWZ917516:AXC917517 BGV917516:BGY917517 BQR917516:BQU917517 CAN917516:CAQ917517 CKJ917516:CKM917517 CUF917516:CUI917517 DEB917516:DEE917517 DNX917516:DOA917517 DXT917516:DXW917517 EHP917516:EHS917517 ERL917516:ERO917517 FBH917516:FBK917517 FLD917516:FLG917517 FUZ917516:FVC917517 GEV917516:GEY917517 GOR917516:GOU917517 GYN917516:GYQ917517 HIJ917516:HIM917517 HSF917516:HSI917517 ICB917516:ICE917517 ILX917516:IMA917517 IVT917516:IVW917517 JFP917516:JFS917517 JPL917516:JPO917517 JZH917516:JZK917517 KJD917516:KJG917517 KSZ917516:KTC917517 LCV917516:LCY917517 LMR917516:LMU917517 LWN917516:LWQ917517 MGJ917516:MGM917517 MQF917516:MQI917517 NAB917516:NAE917517 NJX917516:NKA917517 NTT917516:NTW917517 ODP917516:ODS917517 ONL917516:ONO917517 OXH917516:OXK917517 PHD917516:PHG917517 PQZ917516:PRC917517 QAV917516:QAY917517 QKR917516:QKU917517 QUN917516:QUQ917517 REJ917516:REM917517 ROF917516:ROI917517 RYB917516:RYE917517 SHX917516:SIA917517 SRT917516:SRW917517 TBP917516:TBS917517 TLL917516:TLO917517 TVH917516:TVK917517 UFD917516:UFG917517 UOZ917516:UPC917517 UYV917516:UYY917517 VIR917516:VIU917517 VSN917516:VSQ917517 WCJ917516:WCM917517 WMF917516:WMI917517 WWB917516:WWE917517 T983052:W983053 JP983052:JS983053 TL983052:TO983053 ADH983052:ADK983053 AND983052:ANG983053 AWZ983052:AXC983053 BGV983052:BGY983053 BQR983052:BQU983053 CAN983052:CAQ983053 CKJ983052:CKM983053 CUF983052:CUI983053 DEB983052:DEE983053 DNX983052:DOA983053 DXT983052:DXW983053 EHP983052:EHS983053 ERL983052:ERO983053 FBH983052:FBK983053 FLD983052:FLG983053 FUZ983052:FVC983053 GEV983052:GEY983053 GOR983052:GOU983053 GYN983052:GYQ983053 HIJ983052:HIM983053 HSF983052:HSI983053 ICB983052:ICE983053 ILX983052:IMA983053 IVT983052:IVW983053 JFP983052:JFS983053 JPL983052:JPO983053 JZH983052:JZK983053 KJD983052:KJG983053 KSZ983052:KTC983053 LCV983052:LCY983053 LMR983052:LMU983053 LWN983052:LWQ983053 MGJ983052:MGM983053 MQF983052:MQI983053 NAB983052:NAE983053 NJX983052:NKA983053 NTT983052:NTW983053 ODP983052:ODS983053 ONL983052:ONO983053 OXH983052:OXK983053 PHD983052:PHG983053 PQZ983052:PRC983053 QAV983052:QAY983053 QKR983052:QKU983053 QUN983052:QUQ983053 REJ983052:REM983053 ROF983052:ROI983053 RYB983052:RYE983053 SHX983052:SIA983053 SRT983052:SRW983053 TBP983052:TBS983053 TLL983052:TLO983053 TVH983052:TVK983053 UFD983052:UFG983053 UOZ983052:UPC983053 UYV983052:UYY983053 VIR983052:VIU983053 VSN983052:VSQ983053 WCJ983052:WCM983053 WMF983052:WMI983053 WWB983052:WWE983053"/>
    <dataValidation allowBlank="1" showInputMessage="1" showErrorMessage="1" promptTitle="Contratista" prompt="Escriba el nombre o _x000a_razón social del _x000a_Contratista" sqref="F15:W15 JB15:JS15 SX15:TO15 ACT15:ADK15 AMP15:ANG15 AWL15:AXC15 BGH15:BGY15 BQD15:BQU15 BZZ15:CAQ15 CJV15:CKM15 CTR15:CUI15 DDN15:DEE15 DNJ15:DOA15 DXF15:DXW15 EHB15:EHS15 EQX15:ERO15 FAT15:FBK15 FKP15:FLG15 FUL15:FVC15 GEH15:GEY15 GOD15:GOU15 GXZ15:GYQ15 HHV15:HIM15 HRR15:HSI15 IBN15:ICE15 ILJ15:IMA15 IVF15:IVW15 JFB15:JFS15 JOX15:JPO15 JYT15:JZK15 KIP15:KJG15 KSL15:KTC15 LCH15:LCY15 LMD15:LMU15 LVZ15:LWQ15 MFV15:MGM15 MPR15:MQI15 MZN15:NAE15 NJJ15:NKA15 NTF15:NTW15 ODB15:ODS15 OMX15:ONO15 OWT15:OXK15 PGP15:PHG15 PQL15:PRC15 QAH15:QAY15 QKD15:QKU15 QTZ15:QUQ15 RDV15:REM15 RNR15:ROI15 RXN15:RYE15 SHJ15:SIA15 SRF15:SRW15 TBB15:TBS15 TKX15:TLO15 TUT15:TVK15 UEP15:UFG15 UOL15:UPC15 UYH15:UYY15 VID15:VIU15 VRZ15:VSQ15 WBV15:WCM15 WLR15:WMI15 WVN15:WWE15 F65508:W65508 JB65508:JS65508 SX65508:TO65508 ACT65508:ADK65508 AMP65508:ANG65508 AWL65508:AXC65508 BGH65508:BGY65508 BQD65508:BQU65508 BZZ65508:CAQ65508 CJV65508:CKM65508 CTR65508:CUI65508 DDN65508:DEE65508 DNJ65508:DOA65508 DXF65508:DXW65508 EHB65508:EHS65508 EQX65508:ERO65508 FAT65508:FBK65508 FKP65508:FLG65508 FUL65508:FVC65508 GEH65508:GEY65508 GOD65508:GOU65508 GXZ65508:GYQ65508 HHV65508:HIM65508 HRR65508:HSI65508 IBN65508:ICE65508 ILJ65508:IMA65508 IVF65508:IVW65508 JFB65508:JFS65508 JOX65508:JPO65508 JYT65508:JZK65508 KIP65508:KJG65508 KSL65508:KTC65508 LCH65508:LCY65508 LMD65508:LMU65508 LVZ65508:LWQ65508 MFV65508:MGM65508 MPR65508:MQI65508 MZN65508:NAE65508 NJJ65508:NKA65508 NTF65508:NTW65508 ODB65508:ODS65508 OMX65508:ONO65508 OWT65508:OXK65508 PGP65508:PHG65508 PQL65508:PRC65508 QAH65508:QAY65508 QKD65508:QKU65508 QTZ65508:QUQ65508 RDV65508:REM65508 RNR65508:ROI65508 RXN65508:RYE65508 SHJ65508:SIA65508 SRF65508:SRW65508 TBB65508:TBS65508 TKX65508:TLO65508 TUT65508:TVK65508 UEP65508:UFG65508 UOL65508:UPC65508 UYH65508:UYY65508 VID65508:VIU65508 VRZ65508:VSQ65508 WBV65508:WCM65508 WLR65508:WMI65508 WVN65508:WWE65508 F131044:W131044 JB131044:JS131044 SX131044:TO131044 ACT131044:ADK131044 AMP131044:ANG131044 AWL131044:AXC131044 BGH131044:BGY131044 BQD131044:BQU131044 BZZ131044:CAQ131044 CJV131044:CKM131044 CTR131044:CUI131044 DDN131044:DEE131044 DNJ131044:DOA131044 DXF131044:DXW131044 EHB131044:EHS131044 EQX131044:ERO131044 FAT131044:FBK131044 FKP131044:FLG131044 FUL131044:FVC131044 GEH131044:GEY131044 GOD131044:GOU131044 GXZ131044:GYQ131044 HHV131044:HIM131044 HRR131044:HSI131044 IBN131044:ICE131044 ILJ131044:IMA131044 IVF131044:IVW131044 JFB131044:JFS131044 JOX131044:JPO131044 JYT131044:JZK131044 KIP131044:KJG131044 KSL131044:KTC131044 LCH131044:LCY131044 LMD131044:LMU131044 LVZ131044:LWQ131044 MFV131044:MGM131044 MPR131044:MQI131044 MZN131044:NAE131044 NJJ131044:NKA131044 NTF131044:NTW131044 ODB131044:ODS131044 OMX131044:ONO131044 OWT131044:OXK131044 PGP131044:PHG131044 PQL131044:PRC131044 QAH131044:QAY131044 QKD131044:QKU131044 QTZ131044:QUQ131044 RDV131044:REM131044 RNR131044:ROI131044 RXN131044:RYE131044 SHJ131044:SIA131044 SRF131044:SRW131044 TBB131044:TBS131044 TKX131044:TLO131044 TUT131044:TVK131044 UEP131044:UFG131044 UOL131044:UPC131044 UYH131044:UYY131044 VID131044:VIU131044 VRZ131044:VSQ131044 WBV131044:WCM131044 WLR131044:WMI131044 WVN131044:WWE131044 F196580:W196580 JB196580:JS196580 SX196580:TO196580 ACT196580:ADK196580 AMP196580:ANG196580 AWL196580:AXC196580 BGH196580:BGY196580 BQD196580:BQU196580 BZZ196580:CAQ196580 CJV196580:CKM196580 CTR196580:CUI196580 DDN196580:DEE196580 DNJ196580:DOA196580 DXF196580:DXW196580 EHB196580:EHS196580 EQX196580:ERO196580 FAT196580:FBK196580 FKP196580:FLG196580 FUL196580:FVC196580 GEH196580:GEY196580 GOD196580:GOU196580 GXZ196580:GYQ196580 HHV196580:HIM196580 HRR196580:HSI196580 IBN196580:ICE196580 ILJ196580:IMA196580 IVF196580:IVW196580 JFB196580:JFS196580 JOX196580:JPO196580 JYT196580:JZK196580 KIP196580:KJG196580 KSL196580:KTC196580 LCH196580:LCY196580 LMD196580:LMU196580 LVZ196580:LWQ196580 MFV196580:MGM196580 MPR196580:MQI196580 MZN196580:NAE196580 NJJ196580:NKA196580 NTF196580:NTW196580 ODB196580:ODS196580 OMX196580:ONO196580 OWT196580:OXK196580 PGP196580:PHG196580 PQL196580:PRC196580 QAH196580:QAY196580 QKD196580:QKU196580 QTZ196580:QUQ196580 RDV196580:REM196580 RNR196580:ROI196580 RXN196580:RYE196580 SHJ196580:SIA196580 SRF196580:SRW196580 TBB196580:TBS196580 TKX196580:TLO196580 TUT196580:TVK196580 UEP196580:UFG196580 UOL196580:UPC196580 UYH196580:UYY196580 VID196580:VIU196580 VRZ196580:VSQ196580 WBV196580:WCM196580 WLR196580:WMI196580 WVN196580:WWE196580 F262116:W262116 JB262116:JS262116 SX262116:TO262116 ACT262116:ADK262116 AMP262116:ANG262116 AWL262116:AXC262116 BGH262116:BGY262116 BQD262116:BQU262116 BZZ262116:CAQ262116 CJV262116:CKM262116 CTR262116:CUI262116 DDN262116:DEE262116 DNJ262116:DOA262116 DXF262116:DXW262116 EHB262116:EHS262116 EQX262116:ERO262116 FAT262116:FBK262116 FKP262116:FLG262116 FUL262116:FVC262116 GEH262116:GEY262116 GOD262116:GOU262116 GXZ262116:GYQ262116 HHV262116:HIM262116 HRR262116:HSI262116 IBN262116:ICE262116 ILJ262116:IMA262116 IVF262116:IVW262116 JFB262116:JFS262116 JOX262116:JPO262116 JYT262116:JZK262116 KIP262116:KJG262116 KSL262116:KTC262116 LCH262116:LCY262116 LMD262116:LMU262116 LVZ262116:LWQ262116 MFV262116:MGM262116 MPR262116:MQI262116 MZN262116:NAE262116 NJJ262116:NKA262116 NTF262116:NTW262116 ODB262116:ODS262116 OMX262116:ONO262116 OWT262116:OXK262116 PGP262116:PHG262116 PQL262116:PRC262116 QAH262116:QAY262116 QKD262116:QKU262116 QTZ262116:QUQ262116 RDV262116:REM262116 RNR262116:ROI262116 RXN262116:RYE262116 SHJ262116:SIA262116 SRF262116:SRW262116 TBB262116:TBS262116 TKX262116:TLO262116 TUT262116:TVK262116 UEP262116:UFG262116 UOL262116:UPC262116 UYH262116:UYY262116 VID262116:VIU262116 VRZ262116:VSQ262116 WBV262116:WCM262116 WLR262116:WMI262116 WVN262116:WWE262116 F327652:W327652 JB327652:JS327652 SX327652:TO327652 ACT327652:ADK327652 AMP327652:ANG327652 AWL327652:AXC327652 BGH327652:BGY327652 BQD327652:BQU327652 BZZ327652:CAQ327652 CJV327652:CKM327652 CTR327652:CUI327652 DDN327652:DEE327652 DNJ327652:DOA327652 DXF327652:DXW327652 EHB327652:EHS327652 EQX327652:ERO327652 FAT327652:FBK327652 FKP327652:FLG327652 FUL327652:FVC327652 GEH327652:GEY327652 GOD327652:GOU327652 GXZ327652:GYQ327652 HHV327652:HIM327652 HRR327652:HSI327652 IBN327652:ICE327652 ILJ327652:IMA327652 IVF327652:IVW327652 JFB327652:JFS327652 JOX327652:JPO327652 JYT327652:JZK327652 KIP327652:KJG327652 KSL327652:KTC327652 LCH327652:LCY327652 LMD327652:LMU327652 LVZ327652:LWQ327652 MFV327652:MGM327652 MPR327652:MQI327652 MZN327652:NAE327652 NJJ327652:NKA327652 NTF327652:NTW327652 ODB327652:ODS327652 OMX327652:ONO327652 OWT327652:OXK327652 PGP327652:PHG327652 PQL327652:PRC327652 QAH327652:QAY327652 QKD327652:QKU327652 QTZ327652:QUQ327652 RDV327652:REM327652 RNR327652:ROI327652 RXN327652:RYE327652 SHJ327652:SIA327652 SRF327652:SRW327652 TBB327652:TBS327652 TKX327652:TLO327652 TUT327652:TVK327652 UEP327652:UFG327652 UOL327652:UPC327652 UYH327652:UYY327652 VID327652:VIU327652 VRZ327652:VSQ327652 WBV327652:WCM327652 WLR327652:WMI327652 WVN327652:WWE327652 F393188:W393188 JB393188:JS393188 SX393188:TO393188 ACT393188:ADK393188 AMP393188:ANG393188 AWL393188:AXC393188 BGH393188:BGY393188 BQD393188:BQU393188 BZZ393188:CAQ393188 CJV393188:CKM393188 CTR393188:CUI393188 DDN393188:DEE393188 DNJ393188:DOA393188 DXF393188:DXW393188 EHB393188:EHS393188 EQX393188:ERO393188 FAT393188:FBK393188 FKP393188:FLG393188 FUL393188:FVC393188 GEH393188:GEY393188 GOD393188:GOU393188 GXZ393188:GYQ393188 HHV393188:HIM393188 HRR393188:HSI393188 IBN393188:ICE393188 ILJ393188:IMA393188 IVF393188:IVW393188 JFB393188:JFS393188 JOX393188:JPO393188 JYT393188:JZK393188 KIP393188:KJG393188 KSL393188:KTC393188 LCH393188:LCY393188 LMD393188:LMU393188 LVZ393188:LWQ393188 MFV393188:MGM393188 MPR393188:MQI393188 MZN393188:NAE393188 NJJ393188:NKA393188 NTF393188:NTW393188 ODB393188:ODS393188 OMX393188:ONO393188 OWT393188:OXK393188 PGP393188:PHG393188 PQL393188:PRC393188 QAH393188:QAY393188 QKD393188:QKU393188 QTZ393188:QUQ393188 RDV393188:REM393188 RNR393188:ROI393188 RXN393188:RYE393188 SHJ393188:SIA393188 SRF393188:SRW393188 TBB393188:TBS393188 TKX393188:TLO393188 TUT393188:TVK393188 UEP393188:UFG393188 UOL393188:UPC393188 UYH393188:UYY393188 VID393188:VIU393188 VRZ393188:VSQ393188 WBV393188:WCM393188 WLR393188:WMI393188 WVN393188:WWE393188 F458724:W458724 JB458724:JS458724 SX458724:TO458724 ACT458724:ADK458724 AMP458724:ANG458724 AWL458724:AXC458724 BGH458724:BGY458724 BQD458724:BQU458724 BZZ458724:CAQ458724 CJV458724:CKM458724 CTR458724:CUI458724 DDN458724:DEE458724 DNJ458724:DOA458724 DXF458724:DXW458724 EHB458724:EHS458724 EQX458724:ERO458724 FAT458724:FBK458724 FKP458724:FLG458724 FUL458724:FVC458724 GEH458724:GEY458724 GOD458724:GOU458724 GXZ458724:GYQ458724 HHV458724:HIM458724 HRR458724:HSI458724 IBN458724:ICE458724 ILJ458724:IMA458724 IVF458724:IVW458724 JFB458724:JFS458724 JOX458724:JPO458724 JYT458724:JZK458724 KIP458724:KJG458724 KSL458724:KTC458724 LCH458724:LCY458724 LMD458724:LMU458724 LVZ458724:LWQ458724 MFV458724:MGM458724 MPR458724:MQI458724 MZN458724:NAE458724 NJJ458724:NKA458724 NTF458724:NTW458724 ODB458724:ODS458724 OMX458724:ONO458724 OWT458724:OXK458724 PGP458724:PHG458724 PQL458724:PRC458724 QAH458724:QAY458724 QKD458724:QKU458724 QTZ458724:QUQ458724 RDV458724:REM458724 RNR458724:ROI458724 RXN458724:RYE458724 SHJ458724:SIA458724 SRF458724:SRW458724 TBB458724:TBS458724 TKX458724:TLO458724 TUT458724:TVK458724 UEP458724:UFG458724 UOL458724:UPC458724 UYH458724:UYY458724 VID458724:VIU458724 VRZ458724:VSQ458724 WBV458724:WCM458724 WLR458724:WMI458724 WVN458724:WWE458724 F524260:W524260 JB524260:JS524260 SX524260:TO524260 ACT524260:ADK524260 AMP524260:ANG524260 AWL524260:AXC524260 BGH524260:BGY524260 BQD524260:BQU524260 BZZ524260:CAQ524260 CJV524260:CKM524260 CTR524260:CUI524260 DDN524260:DEE524260 DNJ524260:DOA524260 DXF524260:DXW524260 EHB524260:EHS524260 EQX524260:ERO524260 FAT524260:FBK524260 FKP524260:FLG524260 FUL524260:FVC524260 GEH524260:GEY524260 GOD524260:GOU524260 GXZ524260:GYQ524260 HHV524260:HIM524260 HRR524260:HSI524260 IBN524260:ICE524260 ILJ524260:IMA524260 IVF524260:IVW524260 JFB524260:JFS524260 JOX524260:JPO524260 JYT524260:JZK524260 KIP524260:KJG524260 KSL524260:KTC524260 LCH524260:LCY524260 LMD524260:LMU524260 LVZ524260:LWQ524260 MFV524260:MGM524260 MPR524260:MQI524260 MZN524260:NAE524260 NJJ524260:NKA524260 NTF524260:NTW524260 ODB524260:ODS524260 OMX524260:ONO524260 OWT524260:OXK524260 PGP524260:PHG524260 PQL524260:PRC524260 QAH524260:QAY524260 QKD524260:QKU524260 QTZ524260:QUQ524260 RDV524260:REM524260 RNR524260:ROI524260 RXN524260:RYE524260 SHJ524260:SIA524260 SRF524260:SRW524260 TBB524260:TBS524260 TKX524260:TLO524260 TUT524260:TVK524260 UEP524260:UFG524260 UOL524260:UPC524260 UYH524260:UYY524260 VID524260:VIU524260 VRZ524260:VSQ524260 WBV524260:WCM524260 WLR524260:WMI524260 WVN524260:WWE524260 F589796:W589796 JB589796:JS589796 SX589796:TO589796 ACT589796:ADK589796 AMP589796:ANG589796 AWL589796:AXC589796 BGH589796:BGY589796 BQD589796:BQU589796 BZZ589796:CAQ589796 CJV589796:CKM589796 CTR589796:CUI589796 DDN589796:DEE589796 DNJ589796:DOA589796 DXF589796:DXW589796 EHB589796:EHS589796 EQX589796:ERO589796 FAT589796:FBK589796 FKP589796:FLG589796 FUL589796:FVC589796 GEH589796:GEY589796 GOD589796:GOU589796 GXZ589796:GYQ589796 HHV589796:HIM589796 HRR589796:HSI589796 IBN589796:ICE589796 ILJ589796:IMA589796 IVF589796:IVW589796 JFB589796:JFS589796 JOX589796:JPO589796 JYT589796:JZK589796 KIP589796:KJG589796 KSL589796:KTC589796 LCH589796:LCY589796 LMD589796:LMU589796 LVZ589796:LWQ589796 MFV589796:MGM589796 MPR589796:MQI589796 MZN589796:NAE589796 NJJ589796:NKA589796 NTF589796:NTW589796 ODB589796:ODS589796 OMX589796:ONO589796 OWT589796:OXK589796 PGP589796:PHG589796 PQL589796:PRC589796 QAH589796:QAY589796 QKD589796:QKU589796 QTZ589796:QUQ589796 RDV589796:REM589796 RNR589796:ROI589796 RXN589796:RYE589796 SHJ589796:SIA589796 SRF589796:SRW589796 TBB589796:TBS589796 TKX589796:TLO589796 TUT589796:TVK589796 UEP589796:UFG589796 UOL589796:UPC589796 UYH589796:UYY589796 VID589796:VIU589796 VRZ589796:VSQ589796 WBV589796:WCM589796 WLR589796:WMI589796 WVN589796:WWE589796 F655332:W655332 JB655332:JS655332 SX655332:TO655332 ACT655332:ADK655332 AMP655332:ANG655332 AWL655332:AXC655332 BGH655332:BGY655332 BQD655332:BQU655332 BZZ655332:CAQ655332 CJV655332:CKM655332 CTR655332:CUI655332 DDN655332:DEE655332 DNJ655332:DOA655332 DXF655332:DXW655332 EHB655332:EHS655332 EQX655332:ERO655332 FAT655332:FBK655332 FKP655332:FLG655332 FUL655332:FVC655332 GEH655332:GEY655332 GOD655332:GOU655332 GXZ655332:GYQ655332 HHV655332:HIM655332 HRR655332:HSI655332 IBN655332:ICE655332 ILJ655332:IMA655332 IVF655332:IVW655332 JFB655332:JFS655332 JOX655332:JPO655332 JYT655332:JZK655332 KIP655332:KJG655332 KSL655332:KTC655332 LCH655332:LCY655332 LMD655332:LMU655332 LVZ655332:LWQ655332 MFV655332:MGM655332 MPR655332:MQI655332 MZN655332:NAE655332 NJJ655332:NKA655332 NTF655332:NTW655332 ODB655332:ODS655332 OMX655332:ONO655332 OWT655332:OXK655332 PGP655332:PHG655332 PQL655332:PRC655332 QAH655332:QAY655332 QKD655332:QKU655332 QTZ655332:QUQ655332 RDV655332:REM655332 RNR655332:ROI655332 RXN655332:RYE655332 SHJ655332:SIA655332 SRF655332:SRW655332 TBB655332:TBS655332 TKX655332:TLO655332 TUT655332:TVK655332 UEP655332:UFG655332 UOL655332:UPC655332 UYH655332:UYY655332 VID655332:VIU655332 VRZ655332:VSQ655332 WBV655332:WCM655332 WLR655332:WMI655332 WVN655332:WWE655332 F720868:W720868 JB720868:JS720868 SX720868:TO720868 ACT720868:ADK720868 AMP720868:ANG720868 AWL720868:AXC720868 BGH720868:BGY720868 BQD720868:BQU720868 BZZ720868:CAQ720868 CJV720868:CKM720868 CTR720868:CUI720868 DDN720868:DEE720868 DNJ720868:DOA720868 DXF720868:DXW720868 EHB720868:EHS720868 EQX720868:ERO720868 FAT720868:FBK720868 FKP720868:FLG720868 FUL720868:FVC720868 GEH720868:GEY720868 GOD720868:GOU720868 GXZ720868:GYQ720868 HHV720868:HIM720868 HRR720868:HSI720868 IBN720868:ICE720868 ILJ720868:IMA720868 IVF720868:IVW720868 JFB720868:JFS720868 JOX720868:JPO720868 JYT720868:JZK720868 KIP720868:KJG720868 KSL720868:KTC720868 LCH720868:LCY720868 LMD720868:LMU720868 LVZ720868:LWQ720868 MFV720868:MGM720868 MPR720868:MQI720868 MZN720868:NAE720868 NJJ720868:NKA720868 NTF720868:NTW720868 ODB720868:ODS720868 OMX720868:ONO720868 OWT720868:OXK720868 PGP720868:PHG720868 PQL720868:PRC720868 QAH720868:QAY720868 QKD720868:QKU720868 QTZ720868:QUQ720868 RDV720868:REM720868 RNR720868:ROI720868 RXN720868:RYE720868 SHJ720868:SIA720868 SRF720868:SRW720868 TBB720868:TBS720868 TKX720868:TLO720868 TUT720868:TVK720868 UEP720868:UFG720868 UOL720868:UPC720868 UYH720868:UYY720868 VID720868:VIU720868 VRZ720868:VSQ720868 WBV720868:WCM720868 WLR720868:WMI720868 WVN720868:WWE720868 F786404:W786404 JB786404:JS786404 SX786404:TO786404 ACT786404:ADK786404 AMP786404:ANG786404 AWL786404:AXC786404 BGH786404:BGY786404 BQD786404:BQU786404 BZZ786404:CAQ786404 CJV786404:CKM786404 CTR786404:CUI786404 DDN786404:DEE786404 DNJ786404:DOA786404 DXF786404:DXW786404 EHB786404:EHS786404 EQX786404:ERO786404 FAT786404:FBK786404 FKP786404:FLG786404 FUL786404:FVC786404 GEH786404:GEY786404 GOD786404:GOU786404 GXZ786404:GYQ786404 HHV786404:HIM786404 HRR786404:HSI786404 IBN786404:ICE786404 ILJ786404:IMA786404 IVF786404:IVW786404 JFB786404:JFS786404 JOX786404:JPO786404 JYT786404:JZK786404 KIP786404:KJG786404 KSL786404:KTC786404 LCH786404:LCY786404 LMD786404:LMU786404 LVZ786404:LWQ786404 MFV786404:MGM786404 MPR786404:MQI786404 MZN786404:NAE786404 NJJ786404:NKA786404 NTF786404:NTW786404 ODB786404:ODS786404 OMX786404:ONO786404 OWT786404:OXK786404 PGP786404:PHG786404 PQL786404:PRC786404 QAH786404:QAY786404 QKD786404:QKU786404 QTZ786404:QUQ786404 RDV786404:REM786404 RNR786404:ROI786404 RXN786404:RYE786404 SHJ786404:SIA786404 SRF786404:SRW786404 TBB786404:TBS786404 TKX786404:TLO786404 TUT786404:TVK786404 UEP786404:UFG786404 UOL786404:UPC786404 UYH786404:UYY786404 VID786404:VIU786404 VRZ786404:VSQ786404 WBV786404:WCM786404 WLR786404:WMI786404 WVN786404:WWE786404 F851940:W851940 JB851940:JS851940 SX851940:TO851940 ACT851940:ADK851940 AMP851940:ANG851940 AWL851940:AXC851940 BGH851940:BGY851940 BQD851940:BQU851940 BZZ851940:CAQ851940 CJV851940:CKM851940 CTR851940:CUI851940 DDN851940:DEE851940 DNJ851940:DOA851940 DXF851940:DXW851940 EHB851940:EHS851940 EQX851940:ERO851940 FAT851940:FBK851940 FKP851940:FLG851940 FUL851940:FVC851940 GEH851940:GEY851940 GOD851940:GOU851940 GXZ851940:GYQ851940 HHV851940:HIM851940 HRR851940:HSI851940 IBN851940:ICE851940 ILJ851940:IMA851940 IVF851940:IVW851940 JFB851940:JFS851940 JOX851940:JPO851940 JYT851940:JZK851940 KIP851940:KJG851940 KSL851940:KTC851940 LCH851940:LCY851940 LMD851940:LMU851940 LVZ851940:LWQ851940 MFV851940:MGM851940 MPR851940:MQI851940 MZN851940:NAE851940 NJJ851940:NKA851940 NTF851940:NTW851940 ODB851940:ODS851940 OMX851940:ONO851940 OWT851940:OXK851940 PGP851940:PHG851940 PQL851940:PRC851940 QAH851940:QAY851940 QKD851940:QKU851940 QTZ851940:QUQ851940 RDV851940:REM851940 RNR851940:ROI851940 RXN851940:RYE851940 SHJ851940:SIA851940 SRF851940:SRW851940 TBB851940:TBS851940 TKX851940:TLO851940 TUT851940:TVK851940 UEP851940:UFG851940 UOL851940:UPC851940 UYH851940:UYY851940 VID851940:VIU851940 VRZ851940:VSQ851940 WBV851940:WCM851940 WLR851940:WMI851940 WVN851940:WWE851940 F917476:W917476 JB917476:JS917476 SX917476:TO917476 ACT917476:ADK917476 AMP917476:ANG917476 AWL917476:AXC917476 BGH917476:BGY917476 BQD917476:BQU917476 BZZ917476:CAQ917476 CJV917476:CKM917476 CTR917476:CUI917476 DDN917476:DEE917476 DNJ917476:DOA917476 DXF917476:DXW917476 EHB917476:EHS917476 EQX917476:ERO917476 FAT917476:FBK917476 FKP917476:FLG917476 FUL917476:FVC917476 GEH917476:GEY917476 GOD917476:GOU917476 GXZ917476:GYQ917476 HHV917476:HIM917476 HRR917476:HSI917476 IBN917476:ICE917476 ILJ917476:IMA917476 IVF917476:IVW917476 JFB917476:JFS917476 JOX917476:JPO917476 JYT917476:JZK917476 KIP917476:KJG917476 KSL917476:KTC917476 LCH917476:LCY917476 LMD917476:LMU917476 LVZ917476:LWQ917476 MFV917476:MGM917476 MPR917476:MQI917476 MZN917476:NAE917476 NJJ917476:NKA917476 NTF917476:NTW917476 ODB917476:ODS917476 OMX917476:ONO917476 OWT917476:OXK917476 PGP917476:PHG917476 PQL917476:PRC917476 QAH917476:QAY917476 QKD917476:QKU917476 QTZ917476:QUQ917476 RDV917476:REM917476 RNR917476:ROI917476 RXN917476:RYE917476 SHJ917476:SIA917476 SRF917476:SRW917476 TBB917476:TBS917476 TKX917476:TLO917476 TUT917476:TVK917476 UEP917476:UFG917476 UOL917476:UPC917476 UYH917476:UYY917476 VID917476:VIU917476 VRZ917476:VSQ917476 WBV917476:WCM917476 WLR917476:WMI917476 WVN917476:WWE917476 F983012:W983012 JB983012:JS983012 SX983012:TO983012 ACT983012:ADK983012 AMP983012:ANG983012 AWL983012:AXC983012 BGH983012:BGY983012 BQD983012:BQU983012 BZZ983012:CAQ983012 CJV983012:CKM983012 CTR983012:CUI983012 DDN983012:DEE983012 DNJ983012:DOA983012 DXF983012:DXW983012 EHB983012:EHS983012 EQX983012:ERO983012 FAT983012:FBK983012 FKP983012:FLG983012 FUL983012:FVC983012 GEH983012:GEY983012 GOD983012:GOU983012 GXZ983012:GYQ983012 HHV983012:HIM983012 HRR983012:HSI983012 IBN983012:ICE983012 ILJ983012:IMA983012 IVF983012:IVW983012 JFB983012:JFS983012 JOX983012:JPO983012 JYT983012:JZK983012 KIP983012:KJG983012 KSL983012:KTC983012 LCH983012:LCY983012 LMD983012:LMU983012 LVZ983012:LWQ983012 MFV983012:MGM983012 MPR983012:MQI983012 MZN983012:NAE983012 NJJ983012:NKA983012 NTF983012:NTW983012 ODB983012:ODS983012 OMX983012:ONO983012 OWT983012:OXK983012 PGP983012:PHG983012 PQL983012:PRC983012 QAH983012:QAY983012 QKD983012:QKU983012 QTZ983012:QUQ983012 RDV983012:REM983012 RNR983012:ROI983012 RXN983012:RYE983012 SHJ983012:SIA983012 SRF983012:SRW983012 TBB983012:TBS983012 TKX983012:TLO983012 TUT983012:TVK983012 UEP983012:UFG983012 UOL983012:UPC983012 UYH983012:UYY983012 VID983012:VIU983012 VRZ983012:VSQ983012 WBV983012:WCM983012 WLR983012:WMI983012 WVN983012:WWE983012"/>
    <dataValidation allowBlank="1" showInputMessage="1" showErrorMessage="1" promptTitle="Interventor               " prompt="Escriba el nombre _x000a_o razón social del _x000a_Interventor" sqref="F17:H17 JB17:JD17 SX17:SZ17 ACT17:ACV17 AMP17:AMR17 AWL17:AWN17 BGH17:BGJ17 BQD17:BQF17 BZZ17:CAB17 CJV17:CJX17 CTR17:CTT17 DDN17:DDP17 DNJ17:DNL17 DXF17:DXH17 EHB17:EHD17 EQX17:EQZ17 FAT17:FAV17 FKP17:FKR17 FUL17:FUN17 GEH17:GEJ17 GOD17:GOF17 GXZ17:GYB17 HHV17:HHX17 HRR17:HRT17 IBN17:IBP17 ILJ17:ILL17 IVF17:IVH17 JFB17:JFD17 JOX17:JOZ17 JYT17:JYV17 KIP17:KIR17 KSL17:KSN17 LCH17:LCJ17 LMD17:LMF17 LVZ17:LWB17 MFV17:MFX17 MPR17:MPT17 MZN17:MZP17 NJJ17:NJL17 NTF17:NTH17 ODB17:ODD17 OMX17:OMZ17 OWT17:OWV17 PGP17:PGR17 PQL17:PQN17 QAH17:QAJ17 QKD17:QKF17 QTZ17:QUB17 RDV17:RDX17 RNR17:RNT17 RXN17:RXP17 SHJ17:SHL17 SRF17:SRH17 TBB17:TBD17 TKX17:TKZ17 TUT17:TUV17 UEP17:UER17 UOL17:UON17 UYH17:UYJ17 VID17:VIF17 VRZ17:VSB17 WBV17:WBX17 WLR17:WLT17 WVN17:WVP17 F65510:H65510 JB65510:JD65510 SX65510:SZ65510 ACT65510:ACV65510 AMP65510:AMR65510 AWL65510:AWN65510 BGH65510:BGJ65510 BQD65510:BQF65510 BZZ65510:CAB65510 CJV65510:CJX65510 CTR65510:CTT65510 DDN65510:DDP65510 DNJ65510:DNL65510 DXF65510:DXH65510 EHB65510:EHD65510 EQX65510:EQZ65510 FAT65510:FAV65510 FKP65510:FKR65510 FUL65510:FUN65510 GEH65510:GEJ65510 GOD65510:GOF65510 GXZ65510:GYB65510 HHV65510:HHX65510 HRR65510:HRT65510 IBN65510:IBP65510 ILJ65510:ILL65510 IVF65510:IVH65510 JFB65510:JFD65510 JOX65510:JOZ65510 JYT65510:JYV65510 KIP65510:KIR65510 KSL65510:KSN65510 LCH65510:LCJ65510 LMD65510:LMF65510 LVZ65510:LWB65510 MFV65510:MFX65510 MPR65510:MPT65510 MZN65510:MZP65510 NJJ65510:NJL65510 NTF65510:NTH65510 ODB65510:ODD65510 OMX65510:OMZ65510 OWT65510:OWV65510 PGP65510:PGR65510 PQL65510:PQN65510 QAH65510:QAJ65510 QKD65510:QKF65510 QTZ65510:QUB65510 RDV65510:RDX65510 RNR65510:RNT65510 RXN65510:RXP65510 SHJ65510:SHL65510 SRF65510:SRH65510 TBB65510:TBD65510 TKX65510:TKZ65510 TUT65510:TUV65510 UEP65510:UER65510 UOL65510:UON65510 UYH65510:UYJ65510 VID65510:VIF65510 VRZ65510:VSB65510 WBV65510:WBX65510 WLR65510:WLT65510 WVN65510:WVP65510 F131046:H131046 JB131046:JD131046 SX131046:SZ131046 ACT131046:ACV131046 AMP131046:AMR131046 AWL131046:AWN131046 BGH131046:BGJ131046 BQD131046:BQF131046 BZZ131046:CAB131046 CJV131046:CJX131046 CTR131046:CTT131046 DDN131046:DDP131046 DNJ131046:DNL131046 DXF131046:DXH131046 EHB131046:EHD131046 EQX131046:EQZ131046 FAT131046:FAV131046 FKP131046:FKR131046 FUL131046:FUN131046 GEH131046:GEJ131046 GOD131046:GOF131046 GXZ131046:GYB131046 HHV131046:HHX131046 HRR131046:HRT131046 IBN131046:IBP131046 ILJ131046:ILL131046 IVF131046:IVH131046 JFB131046:JFD131046 JOX131046:JOZ131046 JYT131046:JYV131046 KIP131046:KIR131046 KSL131046:KSN131046 LCH131046:LCJ131046 LMD131046:LMF131046 LVZ131046:LWB131046 MFV131046:MFX131046 MPR131046:MPT131046 MZN131046:MZP131046 NJJ131046:NJL131046 NTF131046:NTH131046 ODB131046:ODD131046 OMX131046:OMZ131046 OWT131046:OWV131046 PGP131046:PGR131046 PQL131046:PQN131046 QAH131046:QAJ131046 QKD131046:QKF131046 QTZ131046:QUB131046 RDV131046:RDX131046 RNR131046:RNT131046 RXN131046:RXP131046 SHJ131046:SHL131046 SRF131046:SRH131046 TBB131046:TBD131046 TKX131046:TKZ131046 TUT131046:TUV131046 UEP131046:UER131046 UOL131046:UON131046 UYH131046:UYJ131046 VID131046:VIF131046 VRZ131046:VSB131046 WBV131046:WBX131046 WLR131046:WLT131046 WVN131046:WVP131046 F196582:H196582 JB196582:JD196582 SX196582:SZ196582 ACT196582:ACV196582 AMP196582:AMR196582 AWL196582:AWN196582 BGH196582:BGJ196582 BQD196582:BQF196582 BZZ196582:CAB196582 CJV196582:CJX196582 CTR196582:CTT196582 DDN196582:DDP196582 DNJ196582:DNL196582 DXF196582:DXH196582 EHB196582:EHD196582 EQX196582:EQZ196582 FAT196582:FAV196582 FKP196582:FKR196582 FUL196582:FUN196582 GEH196582:GEJ196582 GOD196582:GOF196582 GXZ196582:GYB196582 HHV196582:HHX196582 HRR196582:HRT196582 IBN196582:IBP196582 ILJ196582:ILL196582 IVF196582:IVH196582 JFB196582:JFD196582 JOX196582:JOZ196582 JYT196582:JYV196582 KIP196582:KIR196582 KSL196582:KSN196582 LCH196582:LCJ196582 LMD196582:LMF196582 LVZ196582:LWB196582 MFV196582:MFX196582 MPR196582:MPT196582 MZN196582:MZP196582 NJJ196582:NJL196582 NTF196582:NTH196582 ODB196582:ODD196582 OMX196582:OMZ196582 OWT196582:OWV196582 PGP196582:PGR196582 PQL196582:PQN196582 QAH196582:QAJ196582 QKD196582:QKF196582 QTZ196582:QUB196582 RDV196582:RDX196582 RNR196582:RNT196582 RXN196582:RXP196582 SHJ196582:SHL196582 SRF196582:SRH196582 TBB196582:TBD196582 TKX196582:TKZ196582 TUT196582:TUV196582 UEP196582:UER196582 UOL196582:UON196582 UYH196582:UYJ196582 VID196582:VIF196582 VRZ196582:VSB196582 WBV196582:WBX196582 WLR196582:WLT196582 WVN196582:WVP196582 F262118:H262118 JB262118:JD262118 SX262118:SZ262118 ACT262118:ACV262118 AMP262118:AMR262118 AWL262118:AWN262118 BGH262118:BGJ262118 BQD262118:BQF262118 BZZ262118:CAB262118 CJV262118:CJX262118 CTR262118:CTT262118 DDN262118:DDP262118 DNJ262118:DNL262118 DXF262118:DXH262118 EHB262118:EHD262118 EQX262118:EQZ262118 FAT262118:FAV262118 FKP262118:FKR262118 FUL262118:FUN262118 GEH262118:GEJ262118 GOD262118:GOF262118 GXZ262118:GYB262118 HHV262118:HHX262118 HRR262118:HRT262118 IBN262118:IBP262118 ILJ262118:ILL262118 IVF262118:IVH262118 JFB262118:JFD262118 JOX262118:JOZ262118 JYT262118:JYV262118 KIP262118:KIR262118 KSL262118:KSN262118 LCH262118:LCJ262118 LMD262118:LMF262118 LVZ262118:LWB262118 MFV262118:MFX262118 MPR262118:MPT262118 MZN262118:MZP262118 NJJ262118:NJL262118 NTF262118:NTH262118 ODB262118:ODD262118 OMX262118:OMZ262118 OWT262118:OWV262118 PGP262118:PGR262118 PQL262118:PQN262118 QAH262118:QAJ262118 QKD262118:QKF262118 QTZ262118:QUB262118 RDV262118:RDX262118 RNR262118:RNT262118 RXN262118:RXP262118 SHJ262118:SHL262118 SRF262118:SRH262118 TBB262118:TBD262118 TKX262118:TKZ262118 TUT262118:TUV262118 UEP262118:UER262118 UOL262118:UON262118 UYH262118:UYJ262118 VID262118:VIF262118 VRZ262118:VSB262118 WBV262118:WBX262118 WLR262118:WLT262118 WVN262118:WVP262118 F327654:H327654 JB327654:JD327654 SX327654:SZ327654 ACT327654:ACV327654 AMP327654:AMR327654 AWL327654:AWN327654 BGH327654:BGJ327654 BQD327654:BQF327654 BZZ327654:CAB327654 CJV327654:CJX327654 CTR327654:CTT327654 DDN327654:DDP327654 DNJ327654:DNL327654 DXF327654:DXH327654 EHB327654:EHD327654 EQX327654:EQZ327654 FAT327654:FAV327654 FKP327654:FKR327654 FUL327654:FUN327654 GEH327654:GEJ327654 GOD327654:GOF327654 GXZ327654:GYB327654 HHV327654:HHX327654 HRR327654:HRT327654 IBN327654:IBP327654 ILJ327654:ILL327654 IVF327654:IVH327654 JFB327654:JFD327654 JOX327654:JOZ327654 JYT327654:JYV327654 KIP327654:KIR327654 KSL327654:KSN327654 LCH327654:LCJ327654 LMD327654:LMF327654 LVZ327654:LWB327654 MFV327654:MFX327654 MPR327654:MPT327654 MZN327654:MZP327654 NJJ327654:NJL327654 NTF327654:NTH327654 ODB327654:ODD327654 OMX327654:OMZ327654 OWT327654:OWV327654 PGP327654:PGR327654 PQL327654:PQN327654 QAH327654:QAJ327654 QKD327654:QKF327654 QTZ327654:QUB327654 RDV327654:RDX327654 RNR327654:RNT327654 RXN327654:RXP327654 SHJ327654:SHL327654 SRF327654:SRH327654 TBB327654:TBD327654 TKX327654:TKZ327654 TUT327654:TUV327654 UEP327654:UER327654 UOL327654:UON327654 UYH327654:UYJ327654 VID327654:VIF327654 VRZ327654:VSB327654 WBV327654:WBX327654 WLR327654:WLT327654 WVN327654:WVP327654 F393190:H393190 JB393190:JD393190 SX393190:SZ393190 ACT393190:ACV393190 AMP393190:AMR393190 AWL393190:AWN393190 BGH393190:BGJ393190 BQD393190:BQF393190 BZZ393190:CAB393190 CJV393190:CJX393190 CTR393190:CTT393190 DDN393190:DDP393190 DNJ393190:DNL393190 DXF393190:DXH393190 EHB393190:EHD393190 EQX393190:EQZ393190 FAT393190:FAV393190 FKP393190:FKR393190 FUL393190:FUN393190 GEH393190:GEJ393190 GOD393190:GOF393190 GXZ393190:GYB393190 HHV393190:HHX393190 HRR393190:HRT393190 IBN393190:IBP393190 ILJ393190:ILL393190 IVF393190:IVH393190 JFB393190:JFD393190 JOX393190:JOZ393190 JYT393190:JYV393190 KIP393190:KIR393190 KSL393190:KSN393190 LCH393190:LCJ393190 LMD393190:LMF393190 LVZ393190:LWB393190 MFV393190:MFX393190 MPR393190:MPT393190 MZN393190:MZP393190 NJJ393190:NJL393190 NTF393190:NTH393190 ODB393190:ODD393190 OMX393190:OMZ393190 OWT393190:OWV393190 PGP393190:PGR393190 PQL393190:PQN393190 QAH393190:QAJ393190 QKD393190:QKF393190 QTZ393190:QUB393190 RDV393190:RDX393190 RNR393190:RNT393190 RXN393190:RXP393190 SHJ393190:SHL393190 SRF393190:SRH393190 TBB393190:TBD393190 TKX393190:TKZ393190 TUT393190:TUV393190 UEP393190:UER393190 UOL393190:UON393190 UYH393190:UYJ393190 VID393190:VIF393190 VRZ393190:VSB393190 WBV393190:WBX393190 WLR393190:WLT393190 WVN393190:WVP393190 F458726:H458726 JB458726:JD458726 SX458726:SZ458726 ACT458726:ACV458726 AMP458726:AMR458726 AWL458726:AWN458726 BGH458726:BGJ458726 BQD458726:BQF458726 BZZ458726:CAB458726 CJV458726:CJX458726 CTR458726:CTT458726 DDN458726:DDP458726 DNJ458726:DNL458726 DXF458726:DXH458726 EHB458726:EHD458726 EQX458726:EQZ458726 FAT458726:FAV458726 FKP458726:FKR458726 FUL458726:FUN458726 GEH458726:GEJ458726 GOD458726:GOF458726 GXZ458726:GYB458726 HHV458726:HHX458726 HRR458726:HRT458726 IBN458726:IBP458726 ILJ458726:ILL458726 IVF458726:IVH458726 JFB458726:JFD458726 JOX458726:JOZ458726 JYT458726:JYV458726 KIP458726:KIR458726 KSL458726:KSN458726 LCH458726:LCJ458726 LMD458726:LMF458726 LVZ458726:LWB458726 MFV458726:MFX458726 MPR458726:MPT458726 MZN458726:MZP458726 NJJ458726:NJL458726 NTF458726:NTH458726 ODB458726:ODD458726 OMX458726:OMZ458726 OWT458726:OWV458726 PGP458726:PGR458726 PQL458726:PQN458726 QAH458726:QAJ458726 QKD458726:QKF458726 QTZ458726:QUB458726 RDV458726:RDX458726 RNR458726:RNT458726 RXN458726:RXP458726 SHJ458726:SHL458726 SRF458726:SRH458726 TBB458726:TBD458726 TKX458726:TKZ458726 TUT458726:TUV458726 UEP458726:UER458726 UOL458726:UON458726 UYH458726:UYJ458726 VID458726:VIF458726 VRZ458726:VSB458726 WBV458726:WBX458726 WLR458726:WLT458726 WVN458726:WVP458726 F524262:H524262 JB524262:JD524262 SX524262:SZ524262 ACT524262:ACV524262 AMP524262:AMR524262 AWL524262:AWN524262 BGH524262:BGJ524262 BQD524262:BQF524262 BZZ524262:CAB524262 CJV524262:CJX524262 CTR524262:CTT524262 DDN524262:DDP524262 DNJ524262:DNL524262 DXF524262:DXH524262 EHB524262:EHD524262 EQX524262:EQZ524262 FAT524262:FAV524262 FKP524262:FKR524262 FUL524262:FUN524262 GEH524262:GEJ524262 GOD524262:GOF524262 GXZ524262:GYB524262 HHV524262:HHX524262 HRR524262:HRT524262 IBN524262:IBP524262 ILJ524262:ILL524262 IVF524262:IVH524262 JFB524262:JFD524262 JOX524262:JOZ524262 JYT524262:JYV524262 KIP524262:KIR524262 KSL524262:KSN524262 LCH524262:LCJ524262 LMD524262:LMF524262 LVZ524262:LWB524262 MFV524262:MFX524262 MPR524262:MPT524262 MZN524262:MZP524262 NJJ524262:NJL524262 NTF524262:NTH524262 ODB524262:ODD524262 OMX524262:OMZ524262 OWT524262:OWV524262 PGP524262:PGR524262 PQL524262:PQN524262 QAH524262:QAJ524262 QKD524262:QKF524262 QTZ524262:QUB524262 RDV524262:RDX524262 RNR524262:RNT524262 RXN524262:RXP524262 SHJ524262:SHL524262 SRF524262:SRH524262 TBB524262:TBD524262 TKX524262:TKZ524262 TUT524262:TUV524262 UEP524262:UER524262 UOL524262:UON524262 UYH524262:UYJ524262 VID524262:VIF524262 VRZ524262:VSB524262 WBV524262:WBX524262 WLR524262:WLT524262 WVN524262:WVP524262 F589798:H589798 JB589798:JD589798 SX589798:SZ589798 ACT589798:ACV589798 AMP589798:AMR589798 AWL589798:AWN589798 BGH589798:BGJ589798 BQD589798:BQF589798 BZZ589798:CAB589798 CJV589798:CJX589798 CTR589798:CTT589798 DDN589798:DDP589798 DNJ589798:DNL589798 DXF589798:DXH589798 EHB589798:EHD589798 EQX589798:EQZ589798 FAT589798:FAV589798 FKP589798:FKR589798 FUL589798:FUN589798 GEH589798:GEJ589798 GOD589798:GOF589798 GXZ589798:GYB589798 HHV589798:HHX589798 HRR589798:HRT589798 IBN589798:IBP589798 ILJ589798:ILL589798 IVF589798:IVH589798 JFB589798:JFD589798 JOX589798:JOZ589798 JYT589798:JYV589798 KIP589798:KIR589798 KSL589798:KSN589798 LCH589798:LCJ589798 LMD589798:LMF589798 LVZ589798:LWB589798 MFV589798:MFX589798 MPR589798:MPT589798 MZN589798:MZP589798 NJJ589798:NJL589798 NTF589798:NTH589798 ODB589798:ODD589798 OMX589798:OMZ589798 OWT589798:OWV589798 PGP589798:PGR589798 PQL589798:PQN589798 QAH589798:QAJ589798 QKD589798:QKF589798 QTZ589798:QUB589798 RDV589798:RDX589798 RNR589798:RNT589798 RXN589798:RXP589798 SHJ589798:SHL589798 SRF589798:SRH589798 TBB589798:TBD589798 TKX589798:TKZ589798 TUT589798:TUV589798 UEP589798:UER589798 UOL589798:UON589798 UYH589798:UYJ589798 VID589798:VIF589798 VRZ589798:VSB589798 WBV589798:WBX589798 WLR589798:WLT589798 WVN589798:WVP589798 F655334:H655334 JB655334:JD655334 SX655334:SZ655334 ACT655334:ACV655334 AMP655334:AMR655334 AWL655334:AWN655334 BGH655334:BGJ655334 BQD655334:BQF655334 BZZ655334:CAB655334 CJV655334:CJX655334 CTR655334:CTT655334 DDN655334:DDP655334 DNJ655334:DNL655334 DXF655334:DXH655334 EHB655334:EHD655334 EQX655334:EQZ655334 FAT655334:FAV655334 FKP655334:FKR655334 FUL655334:FUN655334 GEH655334:GEJ655334 GOD655334:GOF655334 GXZ655334:GYB655334 HHV655334:HHX655334 HRR655334:HRT655334 IBN655334:IBP655334 ILJ655334:ILL655334 IVF655334:IVH655334 JFB655334:JFD655334 JOX655334:JOZ655334 JYT655334:JYV655334 KIP655334:KIR655334 KSL655334:KSN655334 LCH655334:LCJ655334 LMD655334:LMF655334 LVZ655334:LWB655334 MFV655334:MFX655334 MPR655334:MPT655334 MZN655334:MZP655334 NJJ655334:NJL655334 NTF655334:NTH655334 ODB655334:ODD655334 OMX655334:OMZ655334 OWT655334:OWV655334 PGP655334:PGR655334 PQL655334:PQN655334 QAH655334:QAJ655334 QKD655334:QKF655334 QTZ655334:QUB655334 RDV655334:RDX655334 RNR655334:RNT655334 RXN655334:RXP655334 SHJ655334:SHL655334 SRF655334:SRH655334 TBB655334:TBD655334 TKX655334:TKZ655334 TUT655334:TUV655334 UEP655334:UER655334 UOL655334:UON655334 UYH655334:UYJ655334 VID655334:VIF655334 VRZ655334:VSB655334 WBV655334:WBX655334 WLR655334:WLT655334 WVN655334:WVP655334 F720870:H720870 JB720870:JD720870 SX720870:SZ720870 ACT720870:ACV720870 AMP720870:AMR720870 AWL720870:AWN720870 BGH720870:BGJ720870 BQD720870:BQF720870 BZZ720870:CAB720870 CJV720870:CJX720870 CTR720870:CTT720870 DDN720870:DDP720870 DNJ720870:DNL720870 DXF720870:DXH720870 EHB720870:EHD720870 EQX720870:EQZ720870 FAT720870:FAV720870 FKP720870:FKR720870 FUL720870:FUN720870 GEH720870:GEJ720870 GOD720870:GOF720870 GXZ720870:GYB720870 HHV720870:HHX720870 HRR720870:HRT720870 IBN720870:IBP720870 ILJ720870:ILL720870 IVF720870:IVH720870 JFB720870:JFD720870 JOX720870:JOZ720870 JYT720870:JYV720870 KIP720870:KIR720870 KSL720870:KSN720870 LCH720870:LCJ720870 LMD720870:LMF720870 LVZ720870:LWB720870 MFV720870:MFX720870 MPR720870:MPT720870 MZN720870:MZP720870 NJJ720870:NJL720870 NTF720870:NTH720870 ODB720870:ODD720870 OMX720870:OMZ720870 OWT720870:OWV720870 PGP720870:PGR720870 PQL720870:PQN720870 QAH720870:QAJ720870 QKD720870:QKF720870 QTZ720870:QUB720870 RDV720870:RDX720870 RNR720870:RNT720870 RXN720870:RXP720870 SHJ720870:SHL720870 SRF720870:SRH720870 TBB720870:TBD720870 TKX720870:TKZ720870 TUT720870:TUV720870 UEP720870:UER720870 UOL720870:UON720870 UYH720870:UYJ720870 VID720870:VIF720870 VRZ720870:VSB720870 WBV720870:WBX720870 WLR720870:WLT720870 WVN720870:WVP720870 F786406:H786406 JB786406:JD786406 SX786406:SZ786406 ACT786406:ACV786406 AMP786406:AMR786406 AWL786406:AWN786406 BGH786406:BGJ786406 BQD786406:BQF786406 BZZ786406:CAB786406 CJV786406:CJX786406 CTR786406:CTT786406 DDN786406:DDP786406 DNJ786406:DNL786406 DXF786406:DXH786406 EHB786406:EHD786406 EQX786406:EQZ786406 FAT786406:FAV786406 FKP786406:FKR786406 FUL786406:FUN786406 GEH786406:GEJ786406 GOD786406:GOF786406 GXZ786406:GYB786406 HHV786406:HHX786406 HRR786406:HRT786406 IBN786406:IBP786406 ILJ786406:ILL786406 IVF786406:IVH786406 JFB786406:JFD786406 JOX786406:JOZ786406 JYT786406:JYV786406 KIP786406:KIR786406 KSL786406:KSN786406 LCH786406:LCJ786406 LMD786406:LMF786406 LVZ786406:LWB786406 MFV786406:MFX786406 MPR786406:MPT786406 MZN786406:MZP786406 NJJ786406:NJL786406 NTF786406:NTH786406 ODB786406:ODD786406 OMX786406:OMZ786406 OWT786406:OWV786406 PGP786406:PGR786406 PQL786406:PQN786406 QAH786406:QAJ786406 QKD786406:QKF786406 QTZ786406:QUB786406 RDV786406:RDX786406 RNR786406:RNT786406 RXN786406:RXP786406 SHJ786406:SHL786406 SRF786406:SRH786406 TBB786406:TBD786406 TKX786406:TKZ786406 TUT786406:TUV786406 UEP786406:UER786406 UOL786406:UON786406 UYH786406:UYJ786406 VID786406:VIF786406 VRZ786406:VSB786406 WBV786406:WBX786406 WLR786406:WLT786406 WVN786406:WVP786406 F851942:H851942 JB851942:JD851942 SX851942:SZ851942 ACT851942:ACV851942 AMP851942:AMR851942 AWL851942:AWN851942 BGH851942:BGJ851942 BQD851942:BQF851942 BZZ851942:CAB851942 CJV851942:CJX851942 CTR851942:CTT851942 DDN851942:DDP851942 DNJ851942:DNL851942 DXF851942:DXH851942 EHB851942:EHD851942 EQX851942:EQZ851942 FAT851942:FAV851942 FKP851942:FKR851942 FUL851942:FUN851942 GEH851942:GEJ851942 GOD851942:GOF851942 GXZ851942:GYB851942 HHV851942:HHX851942 HRR851942:HRT851942 IBN851942:IBP851942 ILJ851942:ILL851942 IVF851942:IVH851942 JFB851942:JFD851942 JOX851942:JOZ851942 JYT851942:JYV851942 KIP851942:KIR851942 KSL851942:KSN851942 LCH851942:LCJ851942 LMD851942:LMF851942 LVZ851942:LWB851942 MFV851942:MFX851942 MPR851942:MPT851942 MZN851942:MZP851942 NJJ851942:NJL851942 NTF851942:NTH851942 ODB851942:ODD851942 OMX851942:OMZ851942 OWT851942:OWV851942 PGP851942:PGR851942 PQL851942:PQN851942 QAH851942:QAJ851942 QKD851942:QKF851942 QTZ851942:QUB851942 RDV851942:RDX851942 RNR851942:RNT851942 RXN851942:RXP851942 SHJ851942:SHL851942 SRF851942:SRH851942 TBB851942:TBD851942 TKX851942:TKZ851942 TUT851942:TUV851942 UEP851942:UER851942 UOL851942:UON851942 UYH851942:UYJ851942 VID851942:VIF851942 VRZ851942:VSB851942 WBV851942:WBX851942 WLR851942:WLT851942 WVN851942:WVP851942 F917478:H917478 JB917478:JD917478 SX917478:SZ917478 ACT917478:ACV917478 AMP917478:AMR917478 AWL917478:AWN917478 BGH917478:BGJ917478 BQD917478:BQF917478 BZZ917478:CAB917478 CJV917478:CJX917478 CTR917478:CTT917478 DDN917478:DDP917478 DNJ917478:DNL917478 DXF917478:DXH917478 EHB917478:EHD917478 EQX917478:EQZ917478 FAT917478:FAV917478 FKP917478:FKR917478 FUL917478:FUN917478 GEH917478:GEJ917478 GOD917478:GOF917478 GXZ917478:GYB917478 HHV917478:HHX917478 HRR917478:HRT917478 IBN917478:IBP917478 ILJ917478:ILL917478 IVF917478:IVH917478 JFB917478:JFD917478 JOX917478:JOZ917478 JYT917478:JYV917478 KIP917478:KIR917478 KSL917478:KSN917478 LCH917478:LCJ917478 LMD917478:LMF917478 LVZ917478:LWB917478 MFV917478:MFX917478 MPR917478:MPT917478 MZN917478:MZP917478 NJJ917478:NJL917478 NTF917478:NTH917478 ODB917478:ODD917478 OMX917478:OMZ917478 OWT917478:OWV917478 PGP917478:PGR917478 PQL917478:PQN917478 QAH917478:QAJ917478 QKD917478:QKF917478 QTZ917478:QUB917478 RDV917478:RDX917478 RNR917478:RNT917478 RXN917478:RXP917478 SHJ917478:SHL917478 SRF917478:SRH917478 TBB917478:TBD917478 TKX917478:TKZ917478 TUT917478:TUV917478 UEP917478:UER917478 UOL917478:UON917478 UYH917478:UYJ917478 VID917478:VIF917478 VRZ917478:VSB917478 WBV917478:WBX917478 WLR917478:WLT917478 WVN917478:WVP917478 F983014:H983014 JB983014:JD983014 SX983014:SZ983014 ACT983014:ACV983014 AMP983014:AMR983014 AWL983014:AWN983014 BGH983014:BGJ983014 BQD983014:BQF983014 BZZ983014:CAB983014 CJV983014:CJX983014 CTR983014:CTT983014 DDN983014:DDP983014 DNJ983014:DNL983014 DXF983014:DXH983014 EHB983014:EHD983014 EQX983014:EQZ983014 FAT983014:FAV983014 FKP983014:FKR983014 FUL983014:FUN983014 GEH983014:GEJ983014 GOD983014:GOF983014 GXZ983014:GYB983014 HHV983014:HHX983014 HRR983014:HRT983014 IBN983014:IBP983014 ILJ983014:ILL983014 IVF983014:IVH983014 JFB983014:JFD983014 JOX983014:JOZ983014 JYT983014:JYV983014 KIP983014:KIR983014 KSL983014:KSN983014 LCH983014:LCJ983014 LMD983014:LMF983014 LVZ983014:LWB983014 MFV983014:MFX983014 MPR983014:MPT983014 MZN983014:MZP983014 NJJ983014:NJL983014 NTF983014:NTH983014 ODB983014:ODD983014 OMX983014:OMZ983014 OWT983014:OWV983014 PGP983014:PGR983014 PQL983014:PQN983014 QAH983014:QAJ983014 QKD983014:QKF983014 QTZ983014:QUB983014 RDV983014:RDX983014 RNR983014:RNT983014 RXN983014:RXP983014 SHJ983014:SHL983014 SRF983014:SRH983014 TBB983014:TBD983014 TKX983014:TKZ983014 TUT983014:TUV983014 UEP983014:UER983014 UOL983014:UON983014 UYH983014:UYJ983014 VID983014:VIF983014 VRZ983014:VSB983014 WBV983014:WBX983014 WLR983014:WLT983014 WVN983014:WVP983014 J17:W17 JF17:JS17 TB17:TO17 ACX17:ADK17 AMT17:ANG17 AWP17:AXC17 BGL17:BGY17 BQH17:BQU17 CAD17:CAQ17 CJZ17:CKM17 CTV17:CUI17 DDR17:DEE17 DNN17:DOA17 DXJ17:DXW17 EHF17:EHS17 ERB17:ERO17 FAX17:FBK17 FKT17:FLG17 FUP17:FVC17 GEL17:GEY17 GOH17:GOU17 GYD17:GYQ17 HHZ17:HIM17 HRV17:HSI17 IBR17:ICE17 ILN17:IMA17 IVJ17:IVW17 JFF17:JFS17 JPB17:JPO17 JYX17:JZK17 KIT17:KJG17 KSP17:KTC17 LCL17:LCY17 LMH17:LMU17 LWD17:LWQ17 MFZ17:MGM17 MPV17:MQI17 MZR17:NAE17 NJN17:NKA17 NTJ17:NTW17 ODF17:ODS17 ONB17:ONO17 OWX17:OXK17 PGT17:PHG17 PQP17:PRC17 QAL17:QAY17 QKH17:QKU17 QUD17:QUQ17 RDZ17:REM17 RNV17:ROI17 RXR17:RYE17 SHN17:SIA17 SRJ17:SRW17 TBF17:TBS17 TLB17:TLO17 TUX17:TVK17 UET17:UFG17 UOP17:UPC17 UYL17:UYY17 VIH17:VIU17 VSD17:VSQ17 WBZ17:WCM17 WLV17:WMI17 WVR17:WWE17 J65510:W65510 JF65510:JS65510 TB65510:TO65510 ACX65510:ADK65510 AMT65510:ANG65510 AWP65510:AXC65510 BGL65510:BGY65510 BQH65510:BQU65510 CAD65510:CAQ65510 CJZ65510:CKM65510 CTV65510:CUI65510 DDR65510:DEE65510 DNN65510:DOA65510 DXJ65510:DXW65510 EHF65510:EHS65510 ERB65510:ERO65510 FAX65510:FBK65510 FKT65510:FLG65510 FUP65510:FVC65510 GEL65510:GEY65510 GOH65510:GOU65510 GYD65510:GYQ65510 HHZ65510:HIM65510 HRV65510:HSI65510 IBR65510:ICE65510 ILN65510:IMA65510 IVJ65510:IVW65510 JFF65510:JFS65510 JPB65510:JPO65510 JYX65510:JZK65510 KIT65510:KJG65510 KSP65510:KTC65510 LCL65510:LCY65510 LMH65510:LMU65510 LWD65510:LWQ65510 MFZ65510:MGM65510 MPV65510:MQI65510 MZR65510:NAE65510 NJN65510:NKA65510 NTJ65510:NTW65510 ODF65510:ODS65510 ONB65510:ONO65510 OWX65510:OXK65510 PGT65510:PHG65510 PQP65510:PRC65510 QAL65510:QAY65510 QKH65510:QKU65510 QUD65510:QUQ65510 RDZ65510:REM65510 RNV65510:ROI65510 RXR65510:RYE65510 SHN65510:SIA65510 SRJ65510:SRW65510 TBF65510:TBS65510 TLB65510:TLO65510 TUX65510:TVK65510 UET65510:UFG65510 UOP65510:UPC65510 UYL65510:UYY65510 VIH65510:VIU65510 VSD65510:VSQ65510 WBZ65510:WCM65510 WLV65510:WMI65510 WVR65510:WWE65510 J131046:W131046 JF131046:JS131046 TB131046:TO131046 ACX131046:ADK131046 AMT131046:ANG131046 AWP131046:AXC131046 BGL131046:BGY131046 BQH131046:BQU131046 CAD131046:CAQ131046 CJZ131046:CKM131046 CTV131046:CUI131046 DDR131046:DEE131046 DNN131046:DOA131046 DXJ131046:DXW131046 EHF131046:EHS131046 ERB131046:ERO131046 FAX131046:FBK131046 FKT131046:FLG131046 FUP131046:FVC131046 GEL131046:GEY131046 GOH131046:GOU131046 GYD131046:GYQ131046 HHZ131046:HIM131046 HRV131046:HSI131046 IBR131046:ICE131046 ILN131046:IMA131046 IVJ131046:IVW131046 JFF131046:JFS131046 JPB131046:JPO131046 JYX131046:JZK131046 KIT131046:KJG131046 KSP131046:KTC131046 LCL131046:LCY131046 LMH131046:LMU131046 LWD131046:LWQ131046 MFZ131046:MGM131046 MPV131046:MQI131046 MZR131046:NAE131046 NJN131046:NKA131046 NTJ131046:NTW131046 ODF131046:ODS131046 ONB131046:ONO131046 OWX131046:OXK131046 PGT131046:PHG131046 PQP131046:PRC131046 QAL131046:QAY131046 QKH131046:QKU131046 QUD131046:QUQ131046 RDZ131046:REM131046 RNV131046:ROI131046 RXR131046:RYE131046 SHN131046:SIA131046 SRJ131046:SRW131046 TBF131046:TBS131046 TLB131046:TLO131046 TUX131046:TVK131046 UET131046:UFG131046 UOP131046:UPC131046 UYL131046:UYY131046 VIH131046:VIU131046 VSD131046:VSQ131046 WBZ131046:WCM131046 WLV131046:WMI131046 WVR131046:WWE131046 J196582:W196582 JF196582:JS196582 TB196582:TO196582 ACX196582:ADK196582 AMT196582:ANG196582 AWP196582:AXC196582 BGL196582:BGY196582 BQH196582:BQU196582 CAD196582:CAQ196582 CJZ196582:CKM196582 CTV196582:CUI196582 DDR196582:DEE196582 DNN196582:DOA196582 DXJ196582:DXW196582 EHF196582:EHS196582 ERB196582:ERO196582 FAX196582:FBK196582 FKT196582:FLG196582 FUP196582:FVC196582 GEL196582:GEY196582 GOH196582:GOU196582 GYD196582:GYQ196582 HHZ196582:HIM196582 HRV196582:HSI196582 IBR196582:ICE196582 ILN196582:IMA196582 IVJ196582:IVW196582 JFF196582:JFS196582 JPB196582:JPO196582 JYX196582:JZK196582 KIT196582:KJG196582 KSP196582:KTC196582 LCL196582:LCY196582 LMH196582:LMU196582 LWD196582:LWQ196582 MFZ196582:MGM196582 MPV196582:MQI196582 MZR196582:NAE196582 NJN196582:NKA196582 NTJ196582:NTW196582 ODF196582:ODS196582 ONB196582:ONO196582 OWX196582:OXK196582 PGT196582:PHG196582 PQP196582:PRC196582 QAL196582:QAY196582 QKH196582:QKU196582 QUD196582:QUQ196582 RDZ196582:REM196582 RNV196582:ROI196582 RXR196582:RYE196582 SHN196582:SIA196582 SRJ196582:SRW196582 TBF196582:TBS196582 TLB196582:TLO196582 TUX196582:TVK196582 UET196582:UFG196582 UOP196582:UPC196582 UYL196582:UYY196582 VIH196582:VIU196582 VSD196582:VSQ196582 WBZ196582:WCM196582 WLV196582:WMI196582 WVR196582:WWE196582 J262118:W262118 JF262118:JS262118 TB262118:TO262118 ACX262118:ADK262118 AMT262118:ANG262118 AWP262118:AXC262118 BGL262118:BGY262118 BQH262118:BQU262118 CAD262118:CAQ262118 CJZ262118:CKM262118 CTV262118:CUI262118 DDR262118:DEE262118 DNN262118:DOA262118 DXJ262118:DXW262118 EHF262118:EHS262118 ERB262118:ERO262118 FAX262118:FBK262118 FKT262118:FLG262118 FUP262118:FVC262118 GEL262118:GEY262118 GOH262118:GOU262118 GYD262118:GYQ262118 HHZ262118:HIM262118 HRV262118:HSI262118 IBR262118:ICE262118 ILN262118:IMA262118 IVJ262118:IVW262118 JFF262118:JFS262118 JPB262118:JPO262118 JYX262118:JZK262118 KIT262118:KJG262118 KSP262118:KTC262118 LCL262118:LCY262118 LMH262118:LMU262118 LWD262118:LWQ262118 MFZ262118:MGM262118 MPV262118:MQI262118 MZR262118:NAE262118 NJN262118:NKA262118 NTJ262118:NTW262118 ODF262118:ODS262118 ONB262118:ONO262118 OWX262118:OXK262118 PGT262118:PHG262118 PQP262118:PRC262118 QAL262118:QAY262118 QKH262118:QKU262118 QUD262118:QUQ262118 RDZ262118:REM262118 RNV262118:ROI262118 RXR262118:RYE262118 SHN262118:SIA262118 SRJ262118:SRW262118 TBF262118:TBS262118 TLB262118:TLO262118 TUX262118:TVK262118 UET262118:UFG262118 UOP262118:UPC262118 UYL262118:UYY262118 VIH262118:VIU262118 VSD262118:VSQ262118 WBZ262118:WCM262118 WLV262118:WMI262118 WVR262118:WWE262118 J327654:W327654 JF327654:JS327654 TB327654:TO327654 ACX327654:ADK327654 AMT327654:ANG327654 AWP327654:AXC327654 BGL327654:BGY327654 BQH327654:BQU327654 CAD327654:CAQ327654 CJZ327654:CKM327654 CTV327654:CUI327654 DDR327654:DEE327654 DNN327654:DOA327654 DXJ327654:DXW327654 EHF327654:EHS327654 ERB327654:ERO327654 FAX327654:FBK327654 FKT327654:FLG327654 FUP327654:FVC327654 GEL327654:GEY327654 GOH327654:GOU327654 GYD327654:GYQ327654 HHZ327654:HIM327654 HRV327654:HSI327654 IBR327654:ICE327654 ILN327654:IMA327654 IVJ327654:IVW327654 JFF327654:JFS327654 JPB327654:JPO327654 JYX327654:JZK327654 KIT327654:KJG327654 KSP327654:KTC327654 LCL327654:LCY327654 LMH327654:LMU327654 LWD327654:LWQ327654 MFZ327654:MGM327654 MPV327654:MQI327654 MZR327654:NAE327654 NJN327654:NKA327654 NTJ327654:NTW327654 ODF327654:ODS327654 ONB327654:ONO327654 OWX327654:OXK327654 PGT327654:PHG327654 PQP327654:PRC327654 QAL327654:QAY327654 QKH327654:QKU327654 QUD327654:QUQ327654 RDZ327654:REM327654 RNV327654:ROI327654 RXR327654:RYE327654 SHN327654:SIA327654 SRJ327654:SRW327654 TBF327654:TBS327654 TLB327654:TLO327654 TUX327654:TVK327654 UET327654:UFG327654 UOP327654:UPC327654 UYL327654:UYY327654 VIH327654:VIU327654 VSD327654:VSQ327654 WBZ327654:WCM327654 WLV327654:WMI327654 WVR327654:WWE327654 J393190:W393190 JF393190:JS393190 TB393190:TO393190 ACX393190:ADK393190 AMT393190:ANG393190 AWP393190:AXC393190 BGL393190:BGY393190 BQH393190:BQU393190 CAD393190:CAQ393190 CJZ393190:CKM393190 CTV393190:CUI393190 DDR393190:DEE393190 DNN393190:DOA393190 DXJ393190:DXW393190 EHF393190:EHS393190 ERB393190:ERO393190 FAX393190:FBK393190 FKT393190:FLG393190 FUP393190:FVC393190 GEL393190:GEY393190 GOH393190:GOU393190 GYD393190:GYQ393190 HHZ393190:HIM393190 HRV393190:HSI393190 IBR393190:ICE393190 ILN393190:IMA393190 IVJ393190:IVW393190 JFF393190:JFS393190 JPB393190:JPO393190 JYX393190:JZK393190 KIT393190:KJG393190 KSP393190:KTC393190 LCL393190:LCY393190 LMH393190:LMU393190 LWD393190:LWQ393190 MFZ393190:MGM393190 MPV393190:MQI393190 MZR393190:NAE393190 NJN393190:NKA393190 NTJ393190:NTW393190 ODF393190:ODS393190 ONB393190:ONO393190 OWX393190:OXK393190 PGT393190:PHG393190 PQP393190:PRC393190 QAL393190:QAY393190 QKH393190:QKU393190 QUD393190:QUQ393190 RDZ393190:REM393190 RNV393190:ROI393190 RXR393190:RYE393190 SHN393190:SIA393190 SRJ393190:SRW393190 TBF393190:TBS393190 TLB393190:TLO393190 TUX393190:TVK393190 UET393190:UFG393190 UOP393190:UPC393190 UYL393190:UYY393190 VIH393190:VIU393190 VSD393190:VSQ393190 WBZ393190:WCM393190 WLV393190:WMI393190 WVR393190:WWE393190 J458726:W458726 JF458726:JS458726 TB458726:TO458726 ACX458726:ADK458726 AMT458726:ANG458726 AWP458726:AXC458726 BGL458726:BGY458726 BQH458726:BQU458726 CAD458726:CAQ458726 CJZ458726:CKM458726 CTV458726:CUI458726 DDR458726:DEE458726 DNN458726:DOA458726 DXJ458726:DXW458726 EHF458726:EHS458726 ERB458726:ERO458726 FAX458726:FBK458726 FKT458726:FLG458726 FUP458726:FVC458726 GEL458726:GEY458726 GOH458726:GOU458726 GYD458726:GYQ458726 HHZ458726:HIM458726 HRV458726:HSI458726 IBR458726:ICE458726 ILN458726:IMA458726 IVJ458726:IVW458726 JFF458726:JFS458726 JPB458726:JPO458726 JYX458726:JZK458726 KIT458726:KJG458726 KSP458726:KTC458726 LCL458726:LCY458726 LMH458726:LMU458726 LWD458726:LWQ458726 MFZ458726:MGM458726 MPV458726:MQI458726 MZR458726:NAE458726 NJN458726:NKA458726 NTJ458726:NTW458726 ODF458726:ODS458726 ONB458726:ONO458726 OWX458726:OXK458726 PGT458726:PHG458726 PQP458726:PRC458726 QAL458726:QAY458726 QKH458726:QKU458726 QUD458726:QUQ458726 RDZ458726:REM458726 RNV458726:ROI458726 RXR458726:RYE458726 SHN458726:SIA458726 SRJ458726:SRW458726 TBF458726:TBS458726 TLB458726:TLO458726 TUX458726:TVK458726 UET458726:UFG458726 UOP458726:UPC458726 UYL458726:UYY458726 VIH458726:VIU458726 VSD458726:VSQ458726 WBZ458726:WCM458726 WLV458726:WMI458726 WVR458726:WWE458726 J524262:W524262 JF524262:JS524262 TB524262:TO524262 ACX524262:ADK524262 AMT524262:ANG524262 AWP524262:AXC524262 BGL524262:BGY524262 BQH524262:BQU524262 CAD524262:CAQ524262 CJZ524262:CKM524262 CTV524262:CUI524262 DDR524262:DEE524262 DNN524262:DOA524262 DXJ524262:DXW524262 EHF524262:EHS524262 ERB524262:ERO524262 FAX524262:FBK524262 FKT524262:FLG524262 FUP524262:FVC524262 GEL524262:GEY524262 GOH524262:GOU524262 GYD524262:GYQ524262 HHZ524262:HIM524262 HRV524262:HSI524262 IBR524262:ICE524262 ILN524262:IMA524262 IVJ524262:IVW524262 JFF524262:JFS524262 JPB524262:JPO524262 JYX524262:JZK524262 KIT524262:KJG524262 KSP524262:KTC524262 LCL524262:LCY524262 LMH524262:LMU524262 LWD524262:LWQ524262 MFZ524262:MGM524262 MPV524262:MQI524262 MZR524262:NAE524262 NJN524262:NKA524262 NTJ524262:NTW524262 ODF524262:ODS524262 ONB524262:ONO524262 OWX524262:OXK524262 PGT524262:PHG524262 PQP524262:PRC524262 QAL524262:QAY524262 QKH524262:QKU524262 QUD524262:QUQ524262 RDZ524262:REM524262 RNV524262:ROI524262 RXR524262:RYE524262 SHN524262:SIA524262 SRJ524262:SRW524262 TBF524262:TBS524262 TLB524262:TLO524262 TUX524262:TVK524262 UET524262:UFG524262 UOP524262:UPC524262 UYL524262:UYY524262 VIH524262:VIU524262 VSD524262:VSQ524262 WBZ524262:WCM524262 WLV524262:WMI524262 WVR524262:WWE524262 J589798:W589798 JF589798:JS589798 TB589798:TO589798 ACX589798:ADK589798 AMT589798:ANG589798 AWP589798:AXC589798 BGL589798:BGY589798 BQH589798:BQU589798 CAD589798:CAQ589798 CJZ589798:CKM589798 CTV589798:CUI589798 DDR589798:DEE589798 DNN589798:DOA589798 DXJ589798:DXW589798 EHF589798:EHS589798 ERB589798:ERO589798 FAX589798:FBK589798 FKT589798:FLG589798 FUP589798:FVC589798 GEL589798:GEY589798 GOH589798:GOU589798 GYD589798:GYQ589798 HHZ589798:HIM589798 HRV589798:HSI589798 IBR589798:ICE589798 ILN589798:IMA589798 IVJ589798:IVW589798 JFF589798:JFS589798 JPB589798:JPO589798 JYX589798:JZK589798 KIT589798:KJG589798 KSP589798:KTC589798 LCL589798:LCY589798 LMH589798:LMU589798 LWD589798:LWQ589798 MFZ589798:MGM589798 MPV589798:MQI589798 MZR589798:NAE589798 NJN589798:NKA589798 NTJ589798:NTW589798 ODF589798:ODS589798 ONB589798:ONO589798 OWX589798:OXK589798 PGT589798:PHG589798 PQP589798:PRC589798 QAL589798:QAY589798 QKH589798:QKU589798 QUD589798:QUQ589798 RDZ589798:REM589798 RNV589798:ROI589798 RXR589798:RYE589798 SHN589798:SIA589798 SRJ589798:SRW589798 TBF589798:TBS589798 TLB589798:TLO589798 TUX589798:TVK589798 UET589798:UFG589798 UOP589798:UPC589798 UYL589798:UYY589798 VIH589798:VIU589798 VSD589798:VSQ589798 WBZ589798:WCM589798 WLV589798:WMI589798 WVR589798:WWE589798 J655334:W655334 JF655334:JS655334 TB655334:TO655334 ACX655334:ADK655334 AMT655334:ANG655334 AWP655334:AXC655334 BGL655334:BGY655334 BQH655334:BQU655334 CAD655334:CAQ655334 CJZ655334:CKM655334 CTV655334:CUI655334 DDR655334:DEE655334 DNN655334:DOA655334 DXJ655334:DXW655334 EHF655334:EHS655334 ERB655334:ERO655334 FAX655334:FBK655334 FKT655334:FLG655334 FUP655334:FVC655334 GEL655334:GEY655334 GOH655334:GOU655334 GYD655334:GYQ655334 HHZ655334:HIM655334 HRV655334:HSI655334 IBR655334:ICE655334 ILN655334:IMA655334 IVJ655334:IVW655334 JFF655334:JFS655334 JPB655334:JPO655334 JYX655334:JZK655334 KIT655334:KJG655334 KSP655334:KTC655334 LCL655334:LCY655334 LMH655334:LMU655334 LWD655334:LWQ655334 MFZ655334:MGM655334 MPV655334:MQI655334 MZR655334:NAE655334 NJN655334:NKA655334 NTJ655334:NTW655334 ODF655334:ODS655334 ONB655334:ONO655334 OWX655334:OXK655334 PGT655334:PHG655334 PQP655334:PRC655334 QAL655334:QAY655334 QKH655334:QKU655334 QUD655334:QUQ655334 RDZ655334:REM655334 RNV655334:ROI655334 RXR655334:RYE655334 SHN655334:SIA655334 SRJ655334:SRW655334 TBF655334:TBS655334 TLB655334:TLO655334 TUX655334:TVK655334 UET655334:UFG655334 UOP655334:UPC655334 UYL655334:UYY655334 VIH655334:VIU655334 VSD655334:VSQ655334 WBZ655334:WCM655334 WLV655334:WMI655334 WVR655334:WWE655334 J720870:W720870 JF720870:JS720870 TB720870:TO720870 ACX720870:ADK720870 AMT720870:ANG720870 AWP720870:AXC720870 BGL720870:BGY720870 BQH720870:BQU720870 CAD720870:CAQ720870 CJZ720870:CKM720870 CTV720870:CUI720870 DDR720870:DEE720870 DNN720870:DOA720870 DXJ720870:DXW720870 EHF720870:EHS720870 ERB720870:ERO720870 FAX720870:FBK720870 FKT720870:FLG720870 FUP720870:FVC720870 GEL720870:GEY720870 GOH720870:GOU720870 GYD720870:GYQ720870 HHZ720870:HIM720870 HRV720870:HSI720870 IBR720870:ICE720870 ILN720870:IMA720870 IVJ720870:IVW720870 JFF720870:JFS720870 JPB720870:JPO720870 JYX720870:JZK720870 KIT720870:KJG720870 KSP720870:KTC720870 LCL720870:LCY720870 LMH720870:LMU720870 LWD720870:LWQ720870 MFZ720870:MGM720870 MPV720870:MQI720870 MZR720870:NAE720870 NJN720870:NKA720870 NTJ720870:NTW720870 ODF720870:ODS720870 ONB720870:ONO720870 OWX720870:OXK720870 PGT720870:PHG720870 PQP720870:PRC720870 QAL720870:QAY720870 QKH720870:QKU720870 QUD720870:QUQ720870 RDZ720870:REM720870 RNV720870:ROI720870 RXR720870:RYE720870 SHN720870:SIA720870 SRJ720870:SRW720870 TBF720870:TBS720870 TLB720870:TLO720870 TUX720870:TVK720870 UET720870:UFG720870 UOP720870:UPC720870 UYL720870:UYY720870 VIH720870:VIU720870 VSD720870:VSQ720870 WBZ720870:WCM720870 WLV720870:WMI720870 WVR720870:WWE720870 J786406:W786406 JF786406:JS786406 TB786406:TO786406 ACX786406:ADK786406 AMT786406:ANG786406 AWP786406:AXC786406 BGL786406:BGY786406 BQH786406:BQU786406 CAD786406:CAQ786406 CJZ786406:CKM786406 CTV786406:CUI786406 DDR786406:DEE786406 DNN786406:DOA786406 DXJ786406:DXW786406 EHF786406:EHS786406 ERB786406:ERO786406 FAX786406:FBK786406 FKT786406:FLG786406 FUP786406:FVC786406 GEL786406:GEY786406 GOH786406:GOU786406 GYD786406:GYQ786406 HHZ786406:HIM786406 HRV786406:HSI786406 IBR786406:ICE786406 ILN786406:IMA786406 IVJ786406:IVW786406 JFF786406:JFS786406 JPB786406:JPO786406 JYX786406:JZK786406 KIT786406:KJG786406 KSP786406:KTC786406 LCL786406:LCY786406 LMH786406:LMU786406 LWD786406:LWQ786406 MFZ786406:MGM786406 MPV786406:MQI786406 MZR786406:NAE786406 NJN786406:NKA786406 NTJ786406:NTW786406 ODF786406:ODS786406 ONB786406:ONO786406 OWX786406:OXK786406 PGT786406:PHG786406 PQP786406:PRC786406 QAL786406:QAY786406 QKH786406:QKU786406 QUD786406:QUQ786406 RDZ786406:REM786406 RNV786406:ROI786406 RXR786406:RYE786406 SHN786406:SIA786406 SRJ786406:SRW786406 TBF786406:TBS786406 TLB786406:TLO786406 TUX786406:TVK786406 UET786406:UFG786406 UOP786406:UPC786406 UYL786406:UYY786406 VIH786406:VIU786406 VSD786406:VSQ786406 WBZ786406:WCM786406 WLV786406:WMI786406 WVR786406:WWE786406 J851942:W851942 JF851942:JS851942 TB851942:TO851942 ACX851942:ADK851942 AMT851942:ANG851942 AWP851942:AXC851942 BGL851942:BGY851942 BQH851942:BQU851942 CAD851942:CAQ851942 CJZ851942:CKM851942 CTV851942:CUI851942 DDR851942:DEE851942 DNN851942:DOA851942 DXJ851942:DXW851942 EHF851942:EHS851942 ERB851942:ERO851942 FAX851942:FBK851942 FKT851942:FLG851942 FUP851942:FVC851942 GEL851942:GEY851942 GOH851942:GOU851942 GYD851942:GYQ851942 HHZ851942:HIM851942 HRV851942:HSI851942 IBR851942:ICE851942 ILN851942:IMA851942 IVJ851942:IVW851942 JFF851942:JFS851942 JPB851942:JPO851942 JYX851942:JZK851942 KIT851942:KJG851942 KSP851942:KTC851942 LCL851942:LCY851942 LMH851942:LMU851942 LWD851942:LWQ851942 MFZ851942:MGM851942 MPV851942:MQI851942 MZR851942:NAE851942 NJN851942:NKA851942 NTJ851942:NTW851942 ODF851942:ODS851942 ONB851942:ONO851942 OWX851942:OXK851942 PGT851942:PHG851942 PQP851942:PRC851942 QAL851942:QAY851942 QKH851942:QKU851942 QUD851942:QUQ851942 RDZ851942:REM851942 RNV851942:ROI851942 RXR851942:RYE851942 SHN851942:SIA851942 SRJ851942:SRW851942 TBF851942:TBS851942 TLB851942:TLO851942 TUX851942:TVK851942 UET851942:UFG851942 UOP851942:UPC851942 UYL851942:UYY851942 VIH851942:VIU851942 VSD851942:VSQ851942 WBZ851942:WCM851942 WLV851942:WMI851942 WVR851942:WWE851942 J917478:W917478 JF917478:JS917478 TB917478:TO917478 ACX917478:ADK917478 AMT917478:ANG917478 AWP917478:AXC917478 BGL917478:BGY917478 BQH917478:BQU917478 CAD917478:CAQ917478 CJZ917478:CKM917478 CTV917478:CUI917478 DDR917478:DEE917478 DNN917478:DOA917478 DXJ917478:DXW917478 EHF917478:EHS917478 ERB917478:ERO917478 FAX917478:FBK917478 FKT917478:FLG917478 FUP917478:FVC917478 GEL917478:GEY917478 GOH917478:GOU917478 GYD917478:GYQ917478 HHZ917478:HIM917478 HRV917478:HSI917478 IBR917478:ICE917478 ILN917478:IMA917478 IVJ917478:IVW917478 JFF917478:JFS917478 JPB917478:JPO917478 JYX917478:JZK917478 KIT917478:KJG917478 KSP917478:KTC917478 LCL917478:LCY917478 LMH917478:LMU917478 LWD917478:LWQ917478 MFZ917478:MGM917478 MPV917478:MQI917478 MZR917478:NAE917478 NJN917478:NKA917478 NTJ917478:NTW917478 ODF917478:ODS917478 ONB917478:ONO917478 OWX917478:OXK917478 PGT917478:PHG917478 PQP917478:PRC917478 QAL917478:QAY917478 QKH917478:QKU917478 QUD917478:QUQ917478 RDZ917478:REM917478 RNV917478:ROI917478 RXR917478:RYE917478 SHN917478:SIA917478 SRJ917478:SRW917478 TBF917478:TBS917478 TLB917478:TLO917478 TUX917478:TVK917478 UET917478:UFG917478 UOP917478:UPC917478 UYL917478:UYY917478 VIH917478:VIU917478 VSD917478:VSQ917478 WBZ917478:WCM917478 WLV917478:WMI917478 WVR917478:WWE917478 J983014:W983014 JF983014:JS983014 TB983014:TO983014 ACX983014:ADK983014 AMT983014:ANG983014 AWP983014:AXC983014 BGL983014:BGY983014 BQH983014:BQU983014 CAD983014:CAQ983014 CJZ983014:CKM983014 CTV983014:CUI983014 DDR983014:DEE983014 DNN983014:DOA983014 DXJ983014:DXW983014 EHF983014:EHS983014 ERB983014:ERO983014 FAX983014:FBK983014 FKT983014:FLG983014 FUP983014:FVC983014 GEL983014:GEY983014 GOH983014:GOU983014 GYD983014:GYQ983014 HHZ983014:HIM983014 HRV983014:HSI983014 IBR983014:ICE983014 ILN983014:IMA983014 IVJ983014:IVW983014 JFF983014:JFS983014 JPB983014:JPO983014 JYX983014:JZK983014 KIT983014:KJG983014 KSP983014:KTC983014 LCL983014:LCY983014 LMH983014:LMU983014 LWD983014:LWQ983014 MFZ983014:MGM983014 MPV983014:MQI983014 MZR983014:NAE983014 NJN983014:NKA983014 NTJ983014:NTW983014 ODF983014:ODS983014 ONB983014:ONO983014 OWX983014:OXK983014 PGT983014:PHG983014 PQP983014:PRC983014 QAL983014:QAY983014 QKH983014:QKU983014 QUD983014:QUQ983014 RDZ983014:REM983014 RNV983014:ROI983014 RXR983014:RYE983014 SHN983014:SIA983014 SRJ983014:SRW983014 TBF983014:TBS983014 TLB983014:TLO983014 TUX983014:TVK983014 UET983014:UFG983014 UOP983014:UPC983014 UYL983014:UYY983014 VIH983014:VIU983014 VSD983014:VSQ983014 WBZ983014:WCM983014 WLV983014:WMI983014 WVR983014:WWE983014"/>
    <dataValidation allowBlank="1" showInputMessage="1" showErrorMessage="1" promptTitle="Coordinador        " prompt="Escriba el nombre _x000a_o razón social del _x000a_funcionario designado_x000a_para ser el Coordinador_x000a_del Contrato" sqref="K19:W19 JG19:JS19 TC19:TO19 ACY19:ADK19 AMU19:ANG19 AWQ19:AXC19 BGM19:BGY19 BQI19:BQU19 CAE19:CAQ19 CKA19:CKM19 CTW19:CUI19 DDS19:DEE19 DNO19:DOA19 DXK19:DXW19 EHG19:EHS19 ERC19:ERO19 FAY19:FBK19 FKU19:FLG19 FUQ19:FVC19 GEM19:GEY19 GOI19:GOU19 GYE19:GYQ19 HIA19:HIM19 HRW19:HSI19 IBS19:ICE19 ILO19:IMA19 IVK19:IVW19 JFG19:JFS19 JPC19:JPO19 JYY19:JZK19 KIU19:KJG19 KSQ19:KTC19 LCM19:LCY19 LMI19:LMU19 LWE19:LWQ19 MGA19:MGM19 MPW19:MQI19 MZS19:NAE19 NJO19:NKA19 NTK19:NTW19 ODG19:ODS19 ONC19:ONO19 OWY19:OXK19 PGU19:PHG19 PQQ19:PRC19 QAM19:QAY19 QKI19:QKU19 QUE19:QUQ19 REA19:REM19 RNW19:ROI19 RXS19:RYE19 SHO19:SIA19 SRK19:SRW19 TBG19:TBS19 TLC19:TLO19 TUY19:TVK19 UEU19:UFG19 UOQ19:UPC19 UYM19:UYY19 VII19:VIU19 VSE19:VSQ19 WCA19:WCM19 WLW19:WMI19 WVS19:WWE19 K65512:W65512 JG65512:JS65512 TC65512:TO65512 ACY65512:ADK65512 AMU65512:ANG65512 AWQ65512:AXC65512 BGM65512:BGY65512 BQI65512:BQU65512 CAE65512:CAQ65512 CKA65512:CKM65512 CTW65512:CUI65512 DDS65512:DEE65512 DNO65512:DOA65512 DXK65512:DXW65512 EHG65512:EHS65512 ERC65512:ERO65512 FAY65512:FBK65512 FKU65512:FLG65512 FUQ65512:FVC65512 GEM65512:GEY65512 GOI65512:GOU65512 GYE65512:GYQ65512 HIA65512:HIM65512 HRW65512:HSI65512 IBS65512:ICE65512 ILO65512:IMA65512 IVK65512:IVW65512 JFG65512:JFS65512 JPC65512:JPO65512 JYY65512:JZK65512 KIU65512:KJG65512 KSQ65512:KTC65512 LCM65512:LCY65512 LMI65512:LMU65512 LWE65512:LWQ65512 MGA65512:MGM65512 MPW65512:MQI65512 MZS65512:NAE65512 NJO65512:NKA65512 NTK65512:NTW65512 ODG65512:ODS65512 ONC65512:ONO65512 OWY65512:OXK65512 PGU65512:PHG65512 PQQ65512:PRC65512 QAM65512:QAY65512 QKI65512:QKU65512 QUE65512:QUQ65512 REA65512:REM65512 RNW65512:ROI65512 RXS65512:RYE65512 SHO65512:SIA65512 SRK65512:SRW65512 TBG65512:TBS65512 TLC65512:TLO65512 TUY65512:TVK65512 UEU65512:UFG65512 UOQ65512:UPC65512 UYM65512:UYY65512 VII65512:VIU65512 VSE65512:VSQ65512 WCA65512:WCM65512 WLW65512:WMI65512 WVS65512:WWE65512 K131048:W131048 JG131048:JS131048 TC131048:TO131048 ACY131048:ADK131048 AMU131048:ANG131048 AWQ131048:AXC131048 BGM131048:BGY131048 BQI131048:BQU131048 CAE131048:CAQ131048 CKA131048:CKM131048 CTW131048:CUI131048 DDS131048:DEE131048 DNO131048:DOA131048 DXK131048:DXW131048 EHG131048:EHS131048 ERC131048:ERO131048 FAY131048:FBK131048 FKU131048:FLG131048 FUQ131048:FVC131048 GEM131048:GEY131048 GOI131048:GOU131048 GYE131048:GYQ131048 HIA131048:HIM131048 HRW131048:HSI131048 IBS131048:ICE131048 ILO131048:IMA131048 IVK131048:IVW131048 JFG131048:JFS131048 JPC131048:JPO131048 JYY131048:JZK131048 KIU131048:KJG131048 KSQ131048:KTC131048 LCM131048:LCY131048 LMI131048:LMU131048 LWE131048:LWQ131048 MGA131048:MGM131048 MPW131048:MQI131048 MZS131048:NAE131048 NJO131048:NKA131048 NTK131048:NTW131048 ODG131048:ODS131048 ONC131048:ONO131048 OWY131048:OXK131048 PGU131048:PHG131048 PQQ131048:PRC131048 QAM131048:QAY131048 QKI131048:QKU131048 QUE131048:QUQ131048 REA131048:REM131048 RNW131048:ROI131048 RXS131048:RYE131048 SHO131048:SIA131048 SRK131048:SRW131048 TBG131048:TBS131048 TLC131048:TLO131048 TUY131048:TVK131048 UEU131048:UFG131048 UOQ131048:UPC131048 UYM131048:UYY131048 VII131048:VIU131048 VSE131048:VSQ131048 WCA131048:WCM131048 WLW131048:WMI131048 WVS131048:WWE131048 K196584:W196584 JG196584:JS196584 TC196584:TO196584 ACY196584:ADK196584 AMU196584:ANG196584 AWQ196584:AXC196584 BGM196584:BGY196584 BQI196584:BQU196584 CAE196584:CAQ196584 CKA196584:CKM196584 CTW196584:CUI196584 DDS196584:DEE196584 DNO196584:DOA196584 DXK196584:DXW196584 EHG196584:EHS196584 ERC196584:ERO196584 FAY196584:FBK196584 FKU196584:FLG196584 FUQ196584:FVC196584 GEM196584:GEY196584 GOI196584:GOU196584 GYE196584:GYQ196584 HIA196584:HIM196584 HRW196584:HSI196584 IBS196584:ICE196584 ILO196584:IMA196584 IVK196584:IVW196584 JFG196584:JFS196584 JPC196584:JPO196584 JYY196584:JZK196584 KIU196584:KJG196584 KSQ196584:KTC196584 LCM196584:LCY196584 LMI196584:LMU196584 LWE196584:LWQ196584 MGA196584:MGM196584 MPW196584:MQI196584 MZS196584:NAE196584 NJO196584:NKA196584 NTK196584:NTW196584 ODG196584:ODS196584 ONC196584:ONO196584 OWY196584:OXK196584 PGU196584:PHG196584 PQQ196584:PRC196584 QAM196584:QAY196584 QKI196584:QKU196584 QUE196584:QUQ196584 REA196584:REM196584 RNW196584:ROI196584 RXS196584:RYE196584 SHO196584:SIA196584 SRK196584:SRW196584 TBG196584:TBS196584 TLC196584:TLO196584 TUY196584:TVK196584 UEU196584:UFG196584 UOQ196584:UPC196584 UYM196584:UYY196584 VII196584:VIU196584 VSE196584:VSQ196584 WCA196584:WCM196584 WLW196584:WMI196584 WVS196584:WWE196584 K262120:W262120 JG262120:JS262120 TC262120:TO262120 ACY262120:ADK262120 AMU262120:ANG262120 AWQ262120:AXC262120 BGM262120:BGY262120 BQI262120:BQU262120 CAE262120:CAQ262120 CKA262120:CKM262120 CTW262120:CUI262120 DDS262120:DEE262120 DNO262120:DOA262120 DXK262120:DXW262120 EHG262120:EHS262120 ERC262120:ERO262120 FAY262120:FBK262120 FKU262120:FLG262120 FUQ262120:FVC262120 GEM262120:GEY262120 GOI262120:GOU262120 GYE262120:GYQ262120 HIA262120:HIM262120 HRW262120:HSI262120 IBS262120:ICE262120 ILO262120:IMA262120 IVK262120:IVW262120 JFG262120:JFS262120 JPC262120:JPO262120 JYY262120:JZK262120 KIU262120:KJG262120 KSQ262120:KTC262120 LCM262120:LCY262120 LMI262120:LMU262120 LWE262120:LWQ262120 MGA262120:MGM262120 MPW262120:MQI262120 MZS262120:NAE262120 NJO262120:NKA262120 NTK262120:NTW262120 ODG262120:ODS262120 ONC262120:ONO262120 OWY262120:OXK262120 PGU262120:PHG262120 PQQ262120:PRC262120 QAM262120:QAY262120 QKI262120:QKU262120 QUE262120:QUQ262120 REA262120:REM262120 RNW262120:ROI262120 RXS262120:RYE262120 SHO262120:SIA262120 SRK262120:SRW262120 TBG262120:TBS262120 TLC262120:TLO262120 TUY262120:TVK262120 UEU262120:UFG262120 UOQ262120:UPC262120 UYM262120:UYY262120 VII262120:VIU262120 VSE262120:VSQ262120 WCA262120:WCM262120 WLW262120:WMI262120 WVS262120:WWE262120 K327656:W327656 JG327656:JS327656 TC327656:TO327656 ACY327656:ADK327656 AMU327656:ANG327656 AWQ327656:AXC327656 BGM327656:BGY327656 BQI327656:BQU327656 CAE327656:CAQ327656 CKA327656:CKM327656 CTW327656:CUI327656 DDS327656:DEE327656 DNO327656:DOA327656 DXK327656:DXW327656 EHG327656:EHS327656 ERC327656:ERO327656 FAY327656:FBK327656 FKU327656:FLG327656 FUQ327656:FVC327656 GEM327656:GEY327656 GOI327656:GOU327656 GYE327656:GYQ327656 HIA327656:HIM327656 HRW327656:HSI327656 IBS327656:ICE327656 ILO327656:IMA327656 IVK327656:IVW327656 JFG327656:JFS327656 JPC327656:JPO327656 JYY327656:JZK327656 KIU327656:KJG327656 KSQ327656:KTC327656 LCM327656:LCY327656 LMI327656:LMU327656 LWE327656:LWQ327656 MGA327656:MGM327656 MPW327656:MQI327656 MZS327656:NAE327656 NJO327656:NKA327656 NTK327656:NTW327656 ODG327656:ODS327656 ONC327656:ONO327656 OWY327656:OXK327656 PGU327656:PHG327656 PQQ327656:PRC327656 QAM327656:QAY327656 QKI327656:QKU327656 QUE327656:QUQ327656 REA327656:REM327656 RNW327656:ROI327656 RXS327656:RYE327656 SHO327656:SIA327656 SRK327656:SRW327656 TBG327656:TBS327656 TLC327656:TLO327656 TUY327656:TVK327656 UEU327656:UFG327656 UOQ327656:UPC327656 UYM327656:UYY327656 VII327656:VIU327656 VSE327656:VSQ327656 WCA327656:WCM327656 WLW327656:WMI327656 WVS327656:WWE327656 K393192:W393192 JG393192:JS393192 TC393192:TO393192 ACY393192:ADK393192 AMU393192:ANG393192 AWQ393192:AXC393192 BGM393192:BGY393192 BQI393192:BQU393192 CAE393192:CAQ393192 CKA393192:CKM393192 CTW393192:CUI393192 DDS393192:DEE393192 DNO393192:DOA393192 DXK393192:DXW393192 EHG393192:EHS393192 ERC393192:ERO393192 FAY393192:FBK393192 FKU393192:FLG393192 FUQ393192:FVC393192 GEM393192:GEY393192 GOI393192:GOU393192 GYE393192:GYQ393192 HIA393192:HIM393192 HRW393192:HSI393192 IBS393192:ICE393192 ILO393192:IMA393192 IVK393192:IVW393192 JFG393192:JFS393192 JPC393192:JPO393192 JYY393192:JZK393192 KIU393192:KJG393192 KSQ393192:KTC393192 LCM393192:LCY393192 LMI393192:LMU393192 LWE393192:LWQ393192 MGA393192:MGM393192 MPW393192:MQI393192 MZS393192:NAE393192 NJO393192:NKA393192 NTK393192:NTW393192 ODG393192:ODS393192 ONC393192:ONO393192 OWY393192:OXK393192 PGU393192:PHG393192 PQQ393192:PRC393192 QAM393192:QAY393192 QKI393192:QKU393192 QUE393192:QUQ393192 REA393192:REM393192 RNW393192:ROI393192 RXS393192:RYE393192 SHO393192:SIA393192 SRK393192:SRW393192 TBG393192:TBS393192 TLC393192:TLO393192 TUY393192:TVK393192 UEU393192:UFG393192 UOQ393192:UPC393192 UYM393192:UYY393192 VII393192:VIU393192 VSE393192:VSQ393192 WCA393192:WCM393192 WLW393192:WMI393192 WVS393192:WWE393192 K458728:W458728 JG458728:JS458728 TC458728:TO458728 ACY458728:ADK458728 AMU458728:ANG458728 AWQ458728:AXC458728 BGM458728:BGY458728 BQI458728:BQU458728 CAE458728:CAQ458728 CKA458728:CKM458728 CTW458728:CUI458728 DDS458728:DEE458728 DNO458728:DOA458728 DXK458728:DXW458728 EHG458728:EHS458728 ERC458728:ERO458728 FAY458728:FBK458728 FKU458728:FLG458728 FUQ458728:FVC458728 GEM458728:GEY458728 GOI458728:GOU458728 GYE458728:GYQ458728 HIA458728:HIM458728 HRW458728:HSI458728 IBS458728:ICE458728 ILO458728:IMA458728 IVK458728:IVW458728 JFG458728:JFS458728 JPC458728:JPO458728 JYY458728:JZK458728 KIU458728:KJG458728 KSQ458728:KTC458728 LCM458728:LCY458728 LMI458728:LMU458728 LWE458728:LWQ458728 MGA458728:MGM458728 MPW458728:MQI458728 MZS458728:NAE458728 NJO458728:NKA458728 NTK458728:NTW458728 ODG458728:ODS458728 ONC458728:ONO458728 OWY458728:OXK458728 PGU458728:PHG458728 PQQ458728:PRC458728 QAM458728:QAY458728 QKI458728:QKU458728 QUE458728:QUQ458728 REA458728:REM458728 RNW458728:ROI458728 RXS458728:RYE458728 SHO458728:SIA458728 SRK458728:SRW458728 TBG458728:TBS458728 TLC458728:TLO458728 TUY458728:TVK458728 UEU458728:UFG458728 UOQ458728:UPC458728 UYM458728:UYY458728 VII458728:VIU458728 VSE458728:VSQ458728 WCA458728:WCM458728 WLW458728:WMI458728 WVS458728:WWE458728 K524264:W524264 JG524264:JS524264 TC524264:TO524264 ACY524264:ADK524264 AMU524264:ANG524264 AWQ524264:AXC524264 BGM524264:BGY524264 BQI524264:BQU524264 CAE524264:CAQ524264 CKA524264:CKM524264 CTW524264:CUI524264 DDS524264:DEE524264 DNO524264:DOA524264 DXK524264:DXW524264 EHG524264:EHS524264 ERC524264:ERO524264 FAY524264:FBK524264 FKU524264:FLG524264 FUQ524264:FVC524264 GEM524264:GEY524264 GOI524264:GOU524264 GYE524264:GYQ524264 HIA524264:HIM524264 HRW524264:HSI524264 IBS524264:ICE524264 ILO524264:IMA524264 IVK524264:IVW524264 JFG524264:JFS524264 JPC524264:JPO524264 JYY524264:JZK524264 KIU524264:KJG524264 KSQ524264:KTC524264 LCM524264:LCY524264 LMI524264:LMU524264 LWE524264:LWQ524264 MGA524264:MGM524264 MPW524264:MQI524264 MZS524264:NAE524264 NJO524264:NKA524264 NTK524264:NTW524264 ODG524264:ODS524264 ONC524264:ONO524264 OWY524264:OXK524264 PGU524264:PHG524264 PQQ524264:PRC524264 QAM524264:QAY524264 QKI524264:QKU524264 QUE524264:QUQ524264 REA524264:REM524264 RNW524264:ROI524264 RXS524264:RYE524264 SHO524264:SIA524264 SRK524264:SRW524264 TBG524264:TBS524264 TLC524264:TLO524264 TUY524264:TVK524264 UEU524264:UFG524264 UOQ524264:UPC524264 UYM524264:UYY524264 VII524264:VIU524264 VSE524264:VSQ524264 WCA524264:WCM524264 WLW524264:WMI524264 WVS524264:WWE524264 K589800:W589800 JG589800:JS589800 TC589800:TO589800 ACY589800:ADK589800 AMU589800:ANG589800 AWQ589800:AXC589800 BGM589800:BGY589800 BQI589800:BQU589800 CAE589800:CAQ589800 CKA589800:CKM589800 CTW589800:CUI589800 DDS589800:DEE589800 DNO589800:DOA589800 DXK589800:DXW589800 EHG589800:EHS589800 ERC589800:ERO589800 FAY589800:FBK589800 FKU589800:FLG589800 FUQ589800:FVC589800 GEM589800:GEY589800 GOI589800:GOU589800 GYE589800:GYQ589800 HIA589800:HIM589800 HRW589800:HSI589800 IBS589800:ICE589800 ILO589800:IMA589800 IVK589800:IVW589800 JFG589800:JFS589800 JPC589800:JPO589800 JYY589800:JZK589800 KIU589800:KJG589800 KSQ589800:KTC589800 LCM589800:LCY589800 LMI589800:LMU589800 LWE589800:LWQ589800 MGA589800:MGM589800 MPW589800:MQI589800 MZS589800:NAE589800 NJO589800:NKA589800 NTK589800:NTW589800 ODG589800:ODS589800 ONC589800:ONO589800 OWY589800:OXK589800 PGU589800:PHG589800 PQQ589800:PRC589800 QAM589800:QAY589800 QKI589800:QKU589800 QUE589800:QUQ589800 REA589800:REM589800 RNW589800:ROI589800 RXS589800:RYE589800 SHO589800:SIA589800 SRK589800:SRW589800 TBG589800:TBS589800 TLC589800:TLO589800 TUY589800:TVK589800 UEU589800:UFG589800 UOQ589800:UPC589800 UYM589800:UYY589800 VII589800:VIU589800 VSE589800:VSQ589800 WCA589800:WCM589800 WLW589800:WMI589800 WVS589800:WWE589800 K655336:W655336 JG655336:JS655336 TC655336:TO655336 ACY655336:ADK655336 AMU655336:ANG655336 AWQ655336:AXC655336 BGM655336:BGY655336 BQI655336:BQU655336 CAE655336:CAQ655336 CKA655336:CKM655336 CTW655336:CUI655336 DDS655336:DEE655336 DNO655336:DOA655336 DXK655336:DXW655336 EHG655336:EHS655336 ERC655336:ERO655336 FAY655336:FBK655336 FKU655336:FLG655336 FUQ655336:FVC655336 GEM655336:GEY655336 GOI655336:GOU655336 GYE655336:GYQ655336 HIA655336:HIM655336 HRW655336:HSI655336 IBS655336:ICE655336 ILO655336:IMA655336 IVK655336:IVW655336 JFG655336:JFS655336 JPC655336:JPO655336 JYY655336:JZK655336 KIU655336:KJG655336 KSQ655336:KTC655336 LCM655336:LCY655336 LMI655336:LMU655336 LWE655336:LWQ655336 MGA655336:MGM655336 MPW655336:MQI655336 MZS655336:NAE655336 NJO655336:NKA655336 NTK655336:NTW655336 ODG655336:ODS655336 ONC655336:ONO655336 OWY655336:OXK655336 PGU655336:PHG655336 PQQ655336:PRC655336 QAM655336:QAY655336 QKI655336:QKU655336 QUE655336:QUQ655336 REA655336:REM655336 RNW655336:ROI655336 RXS655336:RYE655336 SHO655336:SIA655336 SRK655336:SRW655336 TBG655336:TBS655336 TLC655336:TLO655336 TUY655336:TVK655336 UEU655336:UFG655336 UOQ655336:UPC655336 UYM655336:UYY655336 VII655336:VIU655336 VSE655336:VSQ655336 WCA655336:WCM655336 WLW655336:WMI655336 WVS655336:WWE655336 K720872:W720872 JG720872:JS720872 TC720872:TO720872 ACY720872:ADK720872 AMU720872:ANG720872 AWQ720872:AXC720872 BGM720872:BGY720872 BQI720872:BQU720872 CAE720872:CAQ720872 CKA720872:CKM720872 CTW720872:CUI720872 DDS720872:DEE720872 DNO720872:DOA720872 DXK720872:DXW720872 EHG720872:EHS720872 ERC720872:ERO720872 FAY720872:FBK720872 FKU720872:FLG720872 FUQ720872:FVC720872 GEM720872:GEY720872 GOI720872:GOU720872 GYE720872:GYQ720872 HIA720872:HIM720872 HRW720872:HSI720872 IBS720872:ICE720872 ILO720872:IMA720872 IVK720872:IVW720872 JFG720872:JFS720872 JPC720872:JPO720872 JYY720872:JZK720872 KIU720872:KJG720872 KSQ720872:KTC720872 LCM720872:LCY720872 LMI720872:LMU720872 LWE720872:LWQ720872 MGA720872:MGM720872 MPW720872:MQI720872 MZS720872:NAE720872 NJO720872:NKA720872 NTK720872:NTW720872 ODG720872:ODS720872 ONC720872:ONO720872 OWY720872:OXK720872 PGU720872:PHG720872 PQQ720872:PRC720872 QAM720872:QAY720872 QKI720872:QKU720872 QUE720872:QUQ720872 REA720872:REM720872 RNW720872:ROI720872 RXS720872:RYE720872 SHO720872:SIA720872 SRK720872:SRW720872 TBG720872:TBS720872 TLC720872:TLO720872 TUY720872:TVK720872 UEU720872:UFG720872 UOQ720872:UPC720872 UYM720872:UYY720872 VII720872:VIU720872 VSE720872:VSQ720872 WCA720872:WCM720872 WLW720872:WMI720872 WVS720872:WWE720872 K786408:W786408 JG786408:JS786408 TC786408:TO786408 ACY786408:ADK786408 AMU786408:ANG786408 AWQ786408:AXC786408 BGM786408:BGY786408 BQI786408:BQU786408 CAE786408:CAQ786408 CKA786408:CKM786408 CTW786408:CUI786408 DDS786408:DEE786408 DNO786408:DOA786408 DXK786408:DXW786408 EHG786408:EHS786408 ERC786408:ERO786408 FAY786408:FBK786408 FKU786408:FLG786408 FUQ786408:FVC786408 GEM786408:GEY786408 GOI786408:GOU786408 GYE786408:GYQ786408 HIA786408:HIM786408 HRW786408:HSI786408 IBS786408:ICE786408 ILO786408:IMA786408 IVK786408:IVW786408 JFG786408:JFS786408 JPC786408:JPO786408 JYY786408:JZK786408 KIU786408:KJG786408 KSQ786408:KTC786408 LCM786408:LCY786408 LMI786408:LMU786408 LWE786408:LWQ786408 MGA786408:MGM786408 MPW786408:MQI786408 MZS786408:NAE786408 NJO786408:NKA786408 NTK786408:NTW786408 ODG786408:ODS786408 ONC786408:ONO786408 OWY786408:OXK786408 PGU786408:PHG786408 PQQ786408:PRC786408 QAM786408:QAY786408 QKI786408:QKU786408 QUE786408:QUQ786408 REA786408:REM786408 RNW786408:ROI786408 RXS786408:RYE786408 SHO786408:SIA786408 SRK786408:SRW786408 TBG786408:TBS786408 TLC786408:TLO786408 TUY786408:TVK786408 UEU786408:UFG786408 UOQ786408:UPC786408 UYM786408:UYY786408 VII786408:VIU786408 VSE786408:VSQ786408 WCA786408:WCM786408 WLW786408:WMI786408 WVS786408:WWE786408 K851944:W851944 JG851944:JS851944 TC851944:TO851944 ACY851944:ADK851944 AMU851944:ANG851944 AWQ851944:AXC851944 BGM851944:BGY851944 BQI851944:BQU851944 CAE851944:CAQ851944 CKA851944:CKM851944 CTW851944:CUI851944 DDS851944:DEE851944 DNO851944:DOA851944 DXK851944:DXW851944 EHG851944:EHS851944 ERC851944:ERO851944 FAY851944:FBK851944 FKU851944:FLG851944 FUQ851944:FVC851944 GEM851944:GEY851944 GOI851944:GOU851944 GYE851944:GYQ851944 HIA851944:HIM851944 HRW851944:HSI851944 IBS851944:ICE851944 ILO851944:IMA851944 IVK851944:IVW851944 JFG851944:JFS851944 JPC851944:JPO851944 JYY851944:JZK851944 KIU851944:KJG851944 KSQ851944:KTC851944 LCM851944:LCY851944 LMI851944:LMU851944 LWE851944:LWQ851944 MGA851944:MGM851944 MPW851944:MQI851944 MZS851944:NAE851944 NJO851944:NKA851944 NTK851944:NTW851944 ODG851944:ODS851944 ONC851944:ONO851944 OWY851944:OXK851944 PGU851944:PHG851944 PQQ851944:PRC851944 QAM851944:QAY851944 QKI851944:QKU851944 QUE851944:QUQ851944 REA851944:REM851944 RNW851944:ROI851944 RXS851944:RYE851944 SHO851944:SIA851944 SRK851944:SRW851944 TBG851944:TBS851944 TLC851944:TLO851944 TUY851944:TVK851944 UEU851944:UFG851944 UOQ851944:UPC851944 UYM851944:UYY851944 VII851944:VIU851944 VSE851944:VSQ851944 WCA851944:WCM851944 WLW851944:WMI851944 WVS851944:WWE851944 K917480:W917480 JG917480:JS917480 TC917480:TO917480 ACY917480:ADK917480 AMU917480:ANG917480 AWQ917480:AXC917480 BGM917480:BGY917480 BQI917480:BQU917480 CAE917480:CAQ917480 CKA917480:CKM917480 CTW917480:CUI917480 DDS917480:DEE917480 DNO917480:DOA917480 DXK917480:DXW917480 EHG917480:EHS917480 ERC917480:ERO917480 FAY917480:FBK917480 FKU917480:FLG917480 FUQ917480:FVC917480 GEM917480:GEY917480 GOI917480:GOU917480 GYE917480:GYQ917480 HIA917480:HIM917480 HRW917480:HSI917480 IBS917480:ICE917480 ILO917480:IMA917480 IVK917480:IVW917480 JFG917480:JFS917480 JPC917480:JPO917480 JYY917480:JZK917480 KIU917480:KJG917480 KSQ917480:KTC917480 LCM917480:LCY917480 LMI917480:LMU917480 LWE917480:LWQ917480 MGA917480:MGM917480 MPW917480:MQI917480 MZS917480:NAE917480 NJO917480:NKA917480 NTK917480:NTW917480 ODG917480:ODS917480 ONC917480:ONO917480 OWY917480:OXK917480 PGU917480:PHG917480 PQQ917480:PRC917480 QAM917480:QAY917480 QKI917480:QKU917480 QUE917480:QUQ917480 REA917480:REM917480 RNW917480:ROI917480 RXS917480:RYE917480 SHO917480:SIA917480 SRK917480:SRW917480 TBG917480:TBS917480 TLC917480:TLO917480 TUY917480:TVK917480 UEU917480:UFG917480 UOQ917480:UPC917480 UYM917480:UYY917480 VII917480:VIU917480 VSE917480:VSQ917480 WCA917480:WCM917480 WLW917480:WMI917480 WVS917480:WWE917480 K983016:W983016 JG983016:JS983016 TC983016:TO983016 ACY983016:ADK983016 AMU983016:ANG983016 AWQ983016:AXC983016 BGM983016:BGY983016 BQI983016:BQU983016 CAE983016:CAQ983016 CKA983016:CKM983016 CTW983016:CUI983016 DDS983016:DEE983016 DNO983016:DOA983016 DXK983016:DXW983016 EHG983016:EHS983016 ERC983016:ERO983016 FAY983016:FBK983016 FKU983016:FLG983016 FUQ983016:FVC983016 GEM983016:GEY983016 GOI983016:GOU983016 GYE983016:GYQ983016 HIA983016:HIM983016 HRW983016:HSI983016 IBS983016:ICE983016 ILO983016:IMA983016 IVK983016:IVW983016 JFG983016:JFS983016 JPC983016:JPO983016 JYY983016:JZK983016 KIU983016:KJG983016 KSQ983016:KTC983016 LCM983016:LCY983016 LMI983016:LMU983016 LWE983016:LWQ983016 MGA983016:MGM983016 MPW983016:MQI983016 MZS983016:NAE983016 NJO983016:NKA983016 NTK983016:NTW983016 ODG983016:ODS983016 ONC983016:ONO983016 OWY983016:OXK983016 PGU983016:PHG983016 PQQ983016:PRC983016 QAM983016:QAY983016 QKI983016:QKU983016 QUE983016:QUQ983016 REA983016:REM983016 RNW983016:ROI983016 RXS983016:RYE983016 SHO983016:SIA983016 SRK983016:SRW983016 TBG983016:TBS983016 TLC983016:TLO983016 TUY983016:TVK983016 UEU983016:UFG983016 UOQ983016:UPC983016 UYM983016:UYY983016 VII983016:VIU983016 VSE983016:VSQ983016 WCA983016:WCM983016 WLW983016:WMI983016 WVS983016:WWE983016"/>
    <dataValidation allowBlank="1" showInputMessage="1" showErrorMessage="1" prompt="Escriba el item relacionado en la propuesta" sqref="B25:C25 IX25:IY25 ST25:SU25 ACP25:ACQ25 AML25:AMM25 AWH25:AWI25 BGD25:BGE25 BPZ25:BQA25 BZV25:BZW25 CJR25:CJS25 CTN25:CTO25 DDJ25:DDK25 DNF25:DNG25 DXB25:DXC25 EGX25:EGY25 EQT25:EQU25 FAP25:FAQ25 FKL25:FKM25 FUH25:FUI25 GED25:GEE25 GNZ25:GOA25 GXV25:GXW25 HHR25:HHS25 HRN25:HRO25 IBJ25:IBK25 ILF25:ILG25 IVB25:IVC25 JEX25:JEY25 JOT25:JOU25 JYP25:JYQ25 KIL25:KIM25 KSH25:KSI25 LCD25:LCE25 LLZ25:LMA25 LVV25:LVW25 MFR25:MFS25 MPN25:MPO25 MZJ25:MZK25 NJF25:NJG25 NTB25:NTC25 OCX25:OCY25 OMT25:OMU25 OWP25:OWQ25 PGL25:PGM25 PQH25:PQI25 QAD25:QAE25 QJZ25:QKA25 QTV25:QTW25 RDR25:RDS25 RNN25:RNO25 RXJ25:RXK25 SHF25:SHG25 SRB25:SRC25 TAX25:TAY25 TKT25:TKU25 TUP25:TUQ25 UEL25:UEM25 UOH25:UOI25 UYD25:UYE25 VHZ25:VIA25 VRV25:VRW25 WBR25:WBS25 WLN25:WLO25 WVJ25:WVK25 B65518:C65518 IX65518:IY65518 ST65518:SU65518 ACP65518:ACQ65518 AML65518:AMM65518 AWH65518:AWI65518 BGD65518:BGE65518 BPZ65518:BQA65518 BZV65518:BZW65518 CJR65518:CJS65518 CTN65518:CTO65518 DDJ65518:DDK65518 DNF65518:DNG65518 DXB65518:DXC65518 EGX65518:EGY65518 EQT65518:EQU65518 FAP65518:FAQ65518 FKL65518:FKM65518 FUH65518:FUI65518 GED65518:GEE65518 GNZ65518:GOA65518 GXV65518:GXW65518 HHR65518:HHS65518 HRN65518:HRO65518 IBJ65518:IBK65518 ILF65518:ILG65518 IVB65518:IVC65518 JEX65518:JEY65518 JOT65518:JOU65518 JYP65518:JYQ65518 KIL65518:KIM65518 KSH65518:KSI65518 LCD65518:LCE65518 LLZ65518:LMA65518 LVV65518:LVW65518 MFR65518:MFS65518 MPN65518:MPO65518 MZJ65518:MZK65518 NJF65518:NJG65518 NTB65518:NTC65518 OCX65518:OCY65518 OMT65518:OMU65518 OWP65518:OWQ65518 PGL65518:PGM65518 PQH65518:PQI65518 QAD65518:QAE65518 QJZ65518:QKA65518 QTV65518:QTW65518 RDR65518:RDS65518 RNN65518:RNO65518 RXJ65518:RXK65518 SHF65518:SHG65518 SRB65518:SRC65518 TAX65518:TAY65518 TKT65518:TKU65518 TUP65518:TUQ65518 UEL65518:UEM65518 UOH65518:UOI65518 UYD65518:UYE65518 VHZ65518:VIA65518 VRV65518:VRW65518 WBR65518:WBS65518 WLN65518:WLO65518 WVJ65518:WVK65518 B131054:C131054 IX131054:IY131054 ST131054:SU131054 ACP131054:ACQ131054 AML131054:AMM131054 AWH131054:AWI131054 BGD131054:BGE131054 BPZ131054:BQA131054 BZV131054:BZW131054 CJR131054:CJS131054 CTN131054:CTO131054 DDJ131054:DDK131054 DNF131054:DNG131054 DXB131054:DXC131054 EGX131054:EGY131054 EQT131054:EQU131054 FAP131054:FAQ131054 FKL131054:FKM131054 FUH131054:FUI131054 GED131054:GEE131054 GNZ131054:GOA131054 GXV131054:GXW131054 HHR131054:HHS131054 HRN131054:HRO131054 IBJ131054:IBK131054 ILF131054:ILG131054 IVB131054:IVC131054 JEX131054:JEY131054 JOT131054:JOU131054 JYP131054:JYQ131054 KIL131054:KIM131054 KSH131054:KSI131054 LCD131054:LCE131054 LLZ131054:LMA131054 LVV131054:LVW131054 MFR131054:MFS131054 MPN131054:MPO131054 MZJ131054:MZK131054 NJF131054:NJG131054 NTB131054:NTC131054 OCX131054:OCY131054 OMT131054:OMU131054 OWP131054:OWQ131054 PGL131054:PGM131054 PQH131054:PQI131054 QAD131054:QAE131054 QJZ131054:QKA131054 QTV131054:QTW131054 RDR131054:RDS131054 RNN131054:RNO131054 RXJ131054:RXK131054 SHF131054:SHG131054 SRB131054:SRC131054 TAX131054:TAY131054 TKT131054:TKU131054 TUP131054:TUQ131054 UEL131054:UEM131054 UOH131054:UOI131054 UYD131054:UYE131054 VHZ131054:VIA131054 VRV131054:VRW131054 WBR131054:WBS131054 WLN131054:WLO131054 WVJ131054:WVK131054 B196590:C196590 IX196590:IY196590 ST196590:SU196590 ACP196590:ACQ196590 AML196590:AMM196590 AWH196590:AWI196590 BGD196590:BGE196590 BPZ196590:BQA196590 BZV196590:BZW196590 CJR196590:CJS196590 CTN196590:CTO196590 DDJ196590:DDK196590 DNF196590:DNG196590 DXB196590:DXC196590 EGX196590:EGY196590 EQT196590:EQU196590 FAP196590:FAQ196590 FKL196590:FKM196590 FUH196590:FUI196590 GED196590:GEE196590 GNZ196590:GOA196590 GXV196590:GXW196590 HHR196590:HHS196590 HRN196590:HRO196590 IBJ196590:IBK196590 ILF196590:ILG196590 IVB196590:IVC196590 JEX196590:JEY196590 JOT196590:JOU196590 JYP196590:JYQ196590 KIL196590:KIM196590 KSH196590:KSI196590 LCD196590:LCE196590 LLZ196590:LMA196590 LVV196590:LVW196590 MFR196590:MFS196590 MPN196590:MPO196590 MZJ196590:MZK196590 NJF196590:NJG196590 NTB196590:NTC196590 OCX196590:OCY196590 OMT196590:OMU196590 OWP196590:OWQ196590 PGL196590:PGM196590 PQH196590:PQI196590 QAD196590:QAE196590 QJZ196590:QKA196590 QTV196590:QTW196590 RDR196590:RDS196590 RNN196590:RNO196590 RXJ196590:RXK196590 SHF196590:SHG196590 SRB196590:SRC196590 TAX196590:TAY196590 TKT196590:TKU196590 TUP196590:TUQ196590 UEL196590:UEM196590 UOH196590:UOI196590 UYD196590:UYE196590 VHZ196590:VIA196590 VRV196590:VRW196590 WBR196590:WBS196590 WLN196590:WLO196590 WVJ196590:WVK196590 B262126:C262126 IX262126:IY262126 ST262126:SU262126 ACP262126:ACQ262126 AML262126:AMM262126 AWH262126:AWI262126 BGD262126:BGE262126 BPZ262126:BQA262126 BZV262126:BZW262126 CJR262126:CJS262126 CTN262126:CTO262126 DDJ262126:DDK262126 DNF262126:DNG262126 DXB262126:DXC262126 EGX262126:EGY262126 EQT262126:EQU262126 FAP262126:FAQ262126 FKL262126:FKM262126 FUH262126:FUI262126 GED262126:GEE262126 GNZ262126:GOA262126 GXV262126:GXW262126 HHR262126:HHS262126 HRN262126:HRO262126 IBJ262126:IBK262126 ILF262126:ILG262126 IVB262126:IVC262126 JEX262126:JEY262126 JOT262126:JOU262126 JYP262126:JYQ262126 KIL262126:KIM262126 KSH262126:KSI262126 LCD262126:LCE262126 LLZ262126:LMA262126 LVV262126:LVW262126 MFR262126:MFS262126 MPN262126:MPO262126 MZJ262126:MZK262126 NJF262126:NJG262126 NTB262126:NTC262126 OCX262126:OCY262126 OMT262126:OMU262126 OWP262126:OWQ262126 PGL262126:PGM262126 PQH262126:PQI262126 QAD262126:QAE262126 QJZ262126:QKA262126 QTV262126:QTW262126 RDR262126:RDS262126 RNN262126:RNO262126 RXJ262126:RXK262126 SHF262126:SHG262126 SRB262126:SRC262126 TAX262126:TAY262126 TKT262126:TKU262126 TUP262126:TUQ262126 UEL262126:UEM262126 UOH262126:UOI262126 UYD262126:UYE262126 VHZ262126:VIA262126 VRV262126:VRW262126 WBR262126:WBS262126 WLN262126:WLO262126 WVJ262126:WVK262126 B327662:C327662 IX327662:IY327662 ST327662:SU327662 ACP327662:ACQ327662 AML327662:AMM327662 AWH327662:AWI327662 BGD327662:BGE327662 BPZ327662:BQA327662 BZV327662:BZW327662 CJR327662:CJS327662 CTN327662:CTO327662 DDJ327662:DDK327662 DNF327662:DNG327662 DXB327662:DXC327662 EGX327662:EGY327662 EQT327662:EQU327662 FAP327662:FAQ327662 FKL327662:FKM327662 FUH327662:FUI327662 GED327662:GEE327662 GNZ327662:GOA327662 GXV327662:GXW327662 HHR327662:HHS327662 HRN327662:HRO327662 IBJ327662:IBK327662 ILF327662:ILG327662 IVB327662:IVC327662 JEX327662:JEY327662 JOT327662:JOU327662 JYP327662:JYQ327662 KIL327662:KIM327662 KSH327662:KSI327662 LCD327662:LCE327662 LLZ327662:LMA327662 LVV327662:LVW327662 MFR327662:MFS327662 MPN327662:MPO327662 MZJ327662:MZK327662 NJF327662:NJG327662 NTB327662:NTC327662 OCX327662:OCY327662 OMT327662:OMU327662 OWP327662:OWQ327662 PGL327662:PGM327662 PQH327662:PQI327662 QAD327662:QAE327662 QJZ327662:QKA327662 QTV327662:QTW327662 RDR327662:RDS327662 RNN327662:RNO327662 RXJ327662:RXK327662 SHF327662:SHG327662 SRB327662:SRC327662 TAX327662:TAY327662 TKT327662:TKU327662 TUP327662:TUQ327662 UEL327662:UEM327662 UOH327662:UOI327662 UYD327662:UYE327662 VHZ327662:VIA327662 VRV327662:VRW327662 WBR327662:WBS327662 WLN327662:WLO327662 WVJ327662:WVK327662 B393198:C393198 IX393198:IY393198 ST393198:SU393198 ACP393198:ACQ393198 AML393198:AMM393198 AWH393198:AWI393198 BGD393198:BGE393198 BPZ393198:BQA393198 BZV393198:BZW393198 CJR393198:CJS393198 CTN393198:CTO393198 DDJ393198:DDK393198 DNF393198:DNG393198 DXB393198:DXC393198 EGX393198:EGY393198 EQT393198:EQU393198 FAP393198:FAQ393198 FKL393198:FKM393198 FUH393198:FUI393198 GED393198:GEE393198 GNZ393198:GOA393198 GXV393198:GXW393198 HHR393198:HHS393198 HRN393198:HRO393198 IBJ393198:IBK393198 ILF393198:ILG393198 IVB393198:IVC393198 JEX393198:JEY393198 JOT393198:JOU393198 JYP393198:JYQ393198 KIL393198:KIM393198 KSH393198:KSI393198 LCD393198:LCE393198 LLZ393198:LMA393198 LVV393198:LVW393198 MFR393198:MFS393198 MPN393198:MPO393198 MZJ393198:MZK393198 NJF393198:NJG393198 NTB393198:NTC393198 OCX393198:OCY393198 OMT393198:OMU393198 OWP393198:OWQ393198 PGL393198:PGM393198 PQH393198:PQI393198 QAD393198:QAE393198 QJZ393198:QKA393198 QTV393198:QTW393198 RDR393198:RDS393198 RNN393198:RNO393198 RXJ393198:RXK393198 SHF393198:SHG393198 SRB393198:SRC393198 TAX393198:TAY393198 TKT393198:TKU393198 TUP393198:TUQ393198 UEL393198:UEM393198 UOH393198:UOI393198 UYD393198:UYE393198 VHZ393198:VIA393198 VRV393198:VRW393198 WBR393198:WBS393198 WLN393198:WLO393198 WVJ393198:WVK393198 B458734:C458734 IX458734:IY458734 ST458734:SU458734 ACP458734:ACQ458734 AML458734:AMM458734 AWH458734:AWI458734 BGD458734:BGE458734 BPZ458734:BQA458734 BZV458734:BZW458734 CJR458734:CJS458734 CTN458734:CTO458734 DDJ458734:DDK458734 DNF458734:DNG458734 DXB458734:DXC458734 EGX458734:EGY458734 EQT458734:EQU458734 FAP458734:FAQ458734 FKL458734:FKM458734 FUH458734:FUI458734 GED458734:GEE458734 GNZ458734:GOA458734 GXV458734:GXW458734 HHR458734:HHS458734 HRN458734:HRO458734 IBJ458734:IBK458734 ILF458734:ILG458734 IVB458734:IVC458734 JEX458734:JEY458734 JOT458734:JOU458734 JYP458734:JYQ458734 KIL458734:KIM458734 KSH458734:KSI458734 LCD458734:LCE458734 LLZ458734:LMA458734 LVV458734:LVW458734 MFR458734:MFS458734 MPN458734:MPO458734 MZJ458734:MZK458734 NJF458734:NJG458734 NTB458734:NTC458734 OCX458734:OCY458734 OMT458734:OMU458734 OWP458734:OWQ458734 PGL458734:PGM458734 PQH458734:PQI458734 QAD458734:QAE458734 QJZ458734:QKA458734 QTV458734:QTW458734 RDR458734:RDS458734 RNN458734:RNO458734 RXJ458734:RXK458734 SHF458734:SHG458734 SRB458734:SRC458734 TAX458734:TAY458734 TKT458734:TKU458734 TUP458734:TUQ458734 UEL458734:UEM458734 UOH458734:UOI458734 UYD458734:UYE458734 VHZ458734:VIA458734 VRV458734:VRW458734 WBR458734:WBS458734 WLN458734:WLO458734 WVJ458734:WVK458734 B524270:C524270 IX524270:IY524270 ST524270:SU524270 ACP524270:ACQ524270 AML524270:AMM524270 AWH524270:AWI524270 BGD524270:BGE524270 BPZ524270:BQA524270 BZV524270:BZW524270 CJR524270:CJS524270 CTN524270:CTO524270 DDJ524270:DDK524270 DNF524270:DNG524270 DXB524270:DXC524270 EGX524270:EGY524270 EQT524270:EQU524270 FAP524270:FAQ524270 FKL524270:FKM524270 FUH524270:FUI524270 GED524270:GEE524270 GNZ524270:GOA524270 GXV524270:GXW524270 HHR524270:HHS524270 HRN524270:HRO524270 IBJ524270:IBK524270 ILF524270:ILG524270 IVB524270:IVC524270 JEX524270:JEY524270 JOT524270:JOU524270 JYP524270:JYQ524270 KIL524270:KIM524270 KSH524270:KSI524270 LCD524270:LCE524270 LLZ524270:LMA524270 LVV524270:LVW524270 MFR524270:MFS524270 MPN524270:MPO524270 MZJ524270:MZK524270 NJF524270:NJG524270 NTB524270:NTC524270 OCX524270:OCY524270 OMT524270:OMU524270 OWP524270:OWQ524270 PGL524270:PGM524270 PQH524270:PQI524270 QAD524270:QAE524270 QJZ524270:QKA524270 QTV524270:QTW524270 RDR524270:RDS524270 RNN524270:RNO524270 RXJ524270:RXK524270 SHF524270:SHG524270 SRB524270:SRC524270 TAX524270:TAY524270 TKT524270:TKU524270 TUP524270:TUQ524270 UEL524270:UEM524270 UOH524270:UOI524270 UYD524270:UYE524270 VHZ524270:VIA524270 VRV524270:VRW524270 WBR524270:WBS524270 WLN524270:WLO524270 WVJ524270:WVK524270 B589806:C589806 IX589806:IY589806 ST589806:SU589806 ACP589806:ACQ589806 AML589806:AMM589806 AWH589806:AWI589806 BGD589806:BGE589806 BPZ589806:BQA589806 BZV589806:BZW589806 CJR589806:CJS589806 CTN589806:CTO589806 DDJ589806:DDK589806 DNF589806:DNG589806 DXB589806:DXC589806 EGX589806:EGY589806 EQT589806:EQU589806 FAP589806:FAQ589806 FKL589806:FKM589806 FUH589806:FUI589806 GED589806:GEE589806 GNZ589806:GOA589806 GXV589806:GXW589806 HHR589806:HHS589806 HRN589806:HRO589806 IBJ589806:IBK589806 ILF589806:ILG589806 IVB589806:IVC589806 JEX589806:JEY589806 JOT589806:JOU589806 JYP589806:JYQ589806 KIL589806:KIM589806 KSH589806:KSI589806 LCD589806:LCE589806 LLZ589806:LMA589806 LVV589806:LVW589806 MFR589806:MFS589806 MPN589806:MPO589806 MZJ589806:MZK589806 NJF589806:NJG589806 NTB589806:NTC589806 OCX589806:OCY589806 OMT589806:OMU589806 OWP589806:OWQ589806 PGL589806:PGM589806 PQH589806:PQI589806 QAD589806:QAE589806 QJZ589806:QKA589806 QTV589806:QTW589806 RDR589806:RDS589806 RNN589806:RNO589806 RXJ589806:RXK589806 SHF589806:SHG589806 SRB589806:SRC589806 TAX589806:TAY589806 TKT589806:TKU589806 TUP589806:TUQ589806 UEL589806:UEM589806 UOH589806:UOI589806 UYD589806:UYE589806 VHZ589806:VIA589806 VRV589806:VRW589806 WBR589806:WBS589806 WLN589806:WLO589806 WVJ589806:WVK589806 B655342:C655342 IX655342:IY655342 ST655342:SU655342 ACP655342:ACQ655342 AML655342:AMM655342 AWH655342:AWI655342 BGD655342:BGE655342 BPZ655342:BQA655342 BZV655342:BZW655342 CJR655342:CJS655342 CTN655342:CTO655342 DDJ655342:DDK655342 DNF655342:DNG655342 DXB655342:DXC655342 EGX655342:EGY655342 EQT655342:EQU655342 FAP655342:FAQ655342 FKL655342:FKM655342 FUH655342:FUI655342 GED655342:GEE655342 GNZ655342:GOA655342 GXV655342:GXW655342 HHR655342:HHS655342 HRN655342:HRO655342 IBJ655342:IBK655342 ILF655342:ILG655342 IVB655342:IVC655342 JEX655342:JEY655342 JOT655342:JOU655342 JYP655342:JYQ655342 KIL655342:KIM655342 KSH655342:KSI655342 LCD655342:LCE655342 LLZ655342:LMA655342 LVV655342:LVW655342 MFR655342:MFS655342 MPN655342:MPO655342 MZJ655342:MZK655342 NJF655342:NJG655342 NTB655342:NTC655342 OCX655342:OCY655342 OMT655342:OMU655342 OWP655342:OWQ655342 PGL655342:PGM655342 PQH655342:PQI655342 QAD655342:QAE655342 QJZ655342:QKA655342 QTV655342:QTW655342 RDR655342:RDS655342 RNN655342:RNO655342 RXJ655342:RXK655342 SHF655342:SHG655342 SRB655342:SRC655342 TAX655342:TAY655342 TKT655342:TKU655342 TUP655342:TUQ655342 UEL655342:UEM655342 UOH655342:UOI655342 UYD655342:UYE655342 VHZ655342:VIA655342 VRV655342:VRW655342 WBR655342:WBS655342 WLN655342:WLO655342 WVJ655342:WVK655342 B720878:C720878 IX720878:IY720878 ST720878:SU720878 ACP720878:ACQ720878 AML720878:AMM720878 AWH720878:AWI720878 BGD720878:BGE720878 BPZ720878:BQA720878 BZV720878:BZW720878 CJR720878:CJS720878 CTN720878:CTO720878 DDJ720878:DDK720878 DNF720878:DNG720878 DXB720878:DXC720878 EGX720878:EGY720878 EQT720878:EQU720878 FAP720878:FAQ720878 FKL720878:FKM720878 FUH720878:FUI720878 GED720878:GEE720878 GNZ720878:GOA720878 GXV720878:GXW720878 HHR720878:HHS720878 HRN720878:HRO720878 IBJ720878:IBK720878 ILF720878:ILG720878 IVB720878:IVC720878 JEX720878:JEY720878 JOT720878:JOU720878 JYP720878:JYQ720878 KIL720878:KIM720878 KSH720878:KSI720878 LCD720878:LCE720878 LLZ720878:LMA720878 LVV720878:LVW720878 MFR720878:MFS720878 MPN720878:MPO720878 MZJ720878:MZK720878 NJF720878:NJG720878 NTB720878:NTC720878 OCX720878:OCY720878 OMT720878:OMU720878 OWP720878:OWQ720878 PGL720878:PGM720878 PQH720878:PQI720878 QAD720878:QAE720878 QJZ720878:QKA720878 QTV720878:QTW720878 RDR720878:RDS720878 RNN720878:RNO720878 RXJ720878:RXK720878 SHF720878:SHG720878 SRB720878:SRC720878 TAX720878:TAY720878 TKT720878:TKU720878 TUP720878:TUQ720878 UEL720878:UEM720878 UOH720878:UOI720878 UYD720878:UYE720878 VHZ720878:VIA720878 VRV720878:VRW720878 WBR720878:WBS720878 WLN720878:WLO720878 WVJ720878:WVK720878 B786414:C786414 IX786414:IY786414 ST786414:SU786414 ACP786414:ACQ786414 AML786414:AMM786414 AWH786414:AWI786414 BGD786414:BGE786414 BPZ786414:BQA786414 BZV786414:BZW786414 CJR786414:CJS786414 CTN786414:CTO786414 DDJ786414:DDK786414 DNF786414:DNG786414 DXB786414:DXC786414 EGX786414:EGY786414 EQT786414:EQU786414 FAP786414:FAQ786414 FKL786414:FKM786414 FUH786414:FUI786414 GED786414:GEE786414 GNZ786414:GOA786414 GXV786414:GXW786414 HHR786414:HHS786414 HRN786414:HRO786414 IBJ786414:IBK786414 ILF786414:ILG786414 IVB786414:IVC786414 JEX786414:JEY786414 JOT786414:JOU786414 JYP786414:JYQ786414 KIL786414:KIM786414 KSH786414:KSI786414 LCD786414:LCE786414 LLZ786414:LMA786414 LVV786414:LVW786414 MFR786414:MFS786414 MPN786414:MPO786414 MZJ786414:MZK786414 NJF786414:NJG786414 NTB786414:NTC786414 OCX786414:OCY786414 OMT786414:OMU786414 OWP786414:OWQ786414 PGL786414:PGM786414 PQH786414:PQI786414 QAD786414:QAE786414 QJZ786414:QKA786414 QTV786414:QTW786414 RDR786414:RDS786414 RNN786414:RNO786414 RXJ786414:RXK786414 SHF786414:SHG786414 SRB786414:SRC786414 TAX786414:TAY786414 TKT786414:TKU786414 TUP786414:TUQ786414 UEL786414:UEM786414 UOH786414:UOI786414 UYD786414:UYE786414 VHZ786414:VIA786414 VRV786414:VRW786414 WBR786414:WBS786414 WLN786414:WLO786414 WVJ786414:WVK786414 B851950:C851950 IX851950:IY851950 ST851950:SU851950 ACP851950:ACQ851950 AML851950:AMM851950 AWH851950:AWI851950 BGD851950:BGE851950 BPZ851950:BQA851950 BZV851950:BZW851950 CJR851950:CJS851950 CTN851950:CTO851950 DDJ851950:DDK851950 DNF851950:DNG851950 DXB851950:DXC851950 EGX851950:EGY851950 EQT851950:EQU851950 FAP851950:FAQ851950 FKL851950:FKM851950 FUH851950:FUI851950 GED851950:GEE851950 GNZ851950:GOA851950 GXV851950:GXW851950 HHR851950:HHS851950 HRN851950:HRO851950 IBJ851950:IBK851950 ILF851950:ILG851950 IVB851950:IVC851950 JEX851950:JEY851950 JOT851950:JOU851950 JYP851950:JYQ851950 KIL851950:KIM851950 KSH851950:KSI851950 LCD851950:LCE851950 LLZ851950:LMA851950 LVV851950:LVW851950 MFR851950:MFS851950 MPN851950:MPO851950 MZJ851950:MZK851950 NJF851950:NJG851950 NTB851950:NTC851950 OCX851950:OCY851950 OMT851950:OMU851950 OWP851950:OWQ851950 PGL851950:PGM851950 PQH851950:PQI851950 QAD851950:QAE851950 QJZ851950:QKA851950 QTV851950:QTW851950 RDR851950:RDS851950 RNN851950:RNO851950 RXJ851950:RXK851950 SHF851950:SHG851950 SRB851950:SRC851950 TAX851950:TAY851950 TKT851950:TKU851950 TUP851950:TUQ851950 UEL851950:UEM851950 UOH851950:UOI851950 UYD851950:UYE851950 VHZ851950:VIA851950 VRV851950:VRW851950 WBR851950:WBS851950 WLN851950:WLO851950 WVJ851950:WVK851950 B917486:C917486 IX917486:IY917486 ST917486:SU917486 ACP917486:ACQ917486 AML917486:AMM917486 AWH917486:AWI917486 BGD917486:BGE917486 BPZ917486:BQA917486 BZV917486:BZW917486 CJR917486:CJS917486 CTN917486:CTO917486 DDJ917486:DDK917486 DNF917486:DNG917486 DXB917486:DXC917486 EGX917486:EGY917486 EQT917486:EQU917486 FAP917486:FAQ917486 FKL917486:FKM917486 FUH917486:FUI917486 GED917486:GEE917486 GNZ917486:GOA917486 GXV917486:GXW917486 HHR917486:HHS917486 HRN917486:HRO917486 IBJ917486:IBK917486 ILF917486:ILG917486 IVB917486:IVC917486 JEX917486:JEY917486 JOT917486:JOU917486 JYP917486:JYQ917486 KIL917486:KIM917486 KSH917486:KSI917486 LCD917486:LCE917486 LLZ917486:LMA917486 LVV917486:LVW917486 MFR917486:MFS917486 MPN917486:MPO917486 MZJ917486:MZK917486 NJF917486:NJG917486 NTB917486:NTC917486 OCX917486:OCY917486 OMT917486:OMU917486 OWP917486:OWQ917486 PGL917486:PGM917486 PQH917486:PQI917486 QAD917486:QAE917486 QJZ917486:QKA917486 QTV917486:QTW917486 RDR917486:RDS917486 RNN917486:RNO917486 RXJ917486:RXK917486 SHF917486:SHG917486 SRB917486:SRC917486 TAX917486:TAY917486 TKT917486:TKU917486 TUP917486:TUQ917486 UEL917486:UEM917486 UOH917486:UOI917486 UYD917486:UYE917486 VHZ917486:VIA917486 VRV917486:VRW917486 WBR917486:WBS917486 WLN917486:WLO917486 WVJ917486:WVK917486 B983022:C983022 IX983022:IY983022 ST983022:SU983022 ACP983022:ACQ983022 AML983022:AMM983022 AWH983022:AWI983022 BGD983022:BGE983022 BPZ983022:BQA983022 BZV983022:BZW983022 CJR983022:CJS983022 CTN983022:CTO983022 DDJ983022:DDK983022 DNF983022:DNG983022 DXB983022:DXC983022 EGX983022:EGY983022 EQT983022:EQU983022 FAP983022:FAQ983022 FKL983022:FKM983022 FUH983022:FUI983022 GED983022:GEE983022 GNZ983022:GOA983022 GXV983022:GXW983022 HHR983022:HHS983022 HRN983022:HRO983022 IBJ983022:IBK983022 ILF983022:ILG983022 IVB983022:IVC983022 JEX983022:JEY983022 JOT983022:JOU983022 JYP983022:JYQ983022 KIL983022:KIM983022 KSH983022:KSI983022 LCD983022:LCE983022 LLZ983022:LMA983022 LVV983022:LVW983022 MFR983022:MFS983022 MPN983022:MPO983022 MZJ983022:MZK983022 NJF983022:NJG983022 NTB983022:NTC983022 OCX983022:OCY983022 OMT983022:OMU983022 OWP983022:OWQ983022 PGL983022:PGM983022 PQH983022:PQI983022 QAD983022:QAE983022 QJZ983022:QKA983022 QTV983022:QTW983022 RDR983022:RDS983022 RNN983022:RNO983022 RXJ983022:RXK983022 SHF983022:SHG983022 SRB983022:SRC983022 TAX983022:TAY983022 TKT983022:TKU983022 TUP983022:TUQ983022 UEL983022:UEM983022 UOH983022:UOI983022 UYD983022:UYE983022 VHZ983022:VIA983022 VRV983022:VRW983022 WBR983022:WBS983022 WLN983022:WLO983022 WVJ983022:WVK983022"/>
    <dataValidation allowBlank="1" showInputMessage="1" showErrorMessage="1" prompt="Escriba una breve descripción del item relacionado" sqref="D25:P25 IZ25:JL25 SV25:TH25 ACR25:ADD25 AMN25:AMZ25 AWJ25:AWV25 BGF25:BGR25 BQB25:BQN25 BZX25:CAJ25 CJT25:CKF25 CTP25:CUB25 DDL25:DDX25 DNH25:DNT25 DXD25:DXP25 EGZ25:EHL25 EQV25:ERH25 FAR25:FBD25 FKN25:FKZ25 FUJ25:FUV25 GEF25:GER25 GOB25:GON25 GXX25:GYJ25 HHT25:HIF25 HRP25:HSB25 IBL25:IBX25 ILH25:ILT25 IVD25:IVP25 JEZ25:JFL25 JOV25:JPH25 JYR25:JZD25 KIN25:KIZ25 KSJ25:KSV25 LCF25:LCR25 LMB25:LMN25 LVX25:LWJ25 MFT25:MGF25 MPP25:MQB25 MZL25:MZX25 NJH25:NJT25 NTD25:NTP25 OCZ25:ODL25 OMV25:ONH25 OWR25:OXD25 PGN25:PGZ25 PQJ25:PQV25 QAF25:QAR25 QKB25:QKN25 QTX25:QUJ25 RDT25:REF25 RNP25:ROB25 RXL25:RXX25 SHH25:SHT25 SRD25:SRP25 TAZ25:TBL25 TKV25:TLH25 TUR25:TVD25 UEN25:UEZ25 UOJ25:UOV25 UYF25:UYR25 VIB25:VIN25 VRX25:VSJ25 WBT25:WCF25 WLP25:WMB25 WVL25:WVX25 D65518:P65518 IZ65518:JL65518 SV65518:TH65518 ACR65518:ADD65518 AMN65518:AMZ65518 AWJ65518:AWV65518 BGF65518:BGR65518 BQB65518:BQN65518 BZX65518:CAJ65518 CJT65518:CKF65518 CTP65518:CUB65518 DDL65518:DDX65518 DNH65518:DNT65518 DXD65518:DXP65518 EGZ65518:EHL65518 EQV65518:ERH65518 FAR65518:FBD65518 FKN65518:FKZ65518 FUJ65518:FUV65518 GEF65518:GER65518 GOB65518:GON65518 GXX65518:GYJ65518 HHT65518:HIF65518 HRP65518:HSB65518 IBL65518:IBX65518 ILH65518:ILT65518 IVD65518:IVP65518 JEZ65518:JFL65518 JOV65518:JPH65518 JYR65518:JZD65518 KIN65518:KIZ65518 KSJ65518:KSV65518 LCF65518:LCR65518 LMB65518:LMN65518 LVX65518:LWJ65518 MFT65518:MGF65518 MPP65518:MQB65518 MZL65518:MZX65518 NJH65518:NJT65518 NTD65518:NTP65518 OCZ65518:ODL65518 OMV65518:ONH65518 OWR65518:OXD65518 PGN65518:PGZ65518 PQJ65518:PQV65518 QAF65518:QAR65518 QKB65518:QKN65518 QTX65518:QUJ65518 RDT65518:REF65518 RNP65518:ROB65518 RXL65518:RXX65518 SHH65518:SHT65518 SRD65518:SRP65518 TAZ65518:TBL65518 TKV65518:TLH65518 TUR65518:TVD65518 UEN65518:UEZ65518 UOJ65518:UOV65518 UYF65518:UYR65518 VIB65518:VIN65518 VRX65518:VSJ65518 WBT65518:WCF65518 WLP65518:WMB65518 WVL65518:WVX65518 D131054:P131054 IZ131054:JL131054 SV131054:TH131054 ACR131054:ADD131054 AMN131054:AMZ131054 AWJ131054:AWV131054 BGF131054:BGR131054 BQB131054:BQN131054 BZX131054:CAJ131054 CJT131054:CKF131054 CTP131054:CUB131054 DDL131054:DDX131054 DNH131054:DNT131054 DXD131054:DXP131054 EGZ131054:EHL131054 EQV131054:ERH131054 FAR131054:FBD131054 FKN131054:FKZ131054 FUJ131054:FUV131054 GEF131054:GER131054 GOB131054:GON131054 GXX131054:GYJ131054 HHT131054:HIF131054 HRP131054:HSB131054 IBL131054:IBX131054 ILH131054:ILT131054 IVD131054:IVP131054 JEZ131054:JFL131054 JOV131054:JPH131054 JYR131054:JZD131054 KIN131054:KIZ131054 KSJ131054:KSV131054 LCF131054:LCR131054 LMB131054:LMN131054 LVX131054:LWJ131054 MFT131054:MGF131054 MPP131054:MQB131054 MZL131054:MZX131054 NJH131054:NJT131054 NTD131054:NTP131054 OCZ131054:ODL131054 OMV131054:ONH131054 OWR131054:OXD131054 PGN131054:PGZ131054 PQJ131054:PQV131054 QAF131054:QAR131054 QKB131054:QKN131054 QTX131054:QUJ131054 RDT131054:REF131054 RNP131054:ROB131054 RXL131054:RXX131054 SHH131054:SHT131054 SRD131054:SRP131054 TAZ131054:TBL131054 TKV131054:TLH131054 TUR131054:TVD131054 UEN131054:UEZ131054 UOJ131054:UOV131054 UYF131054:UYR131054 VIB131054:VIN131054 VRX131054:VSJ131054 WBT131054:WCF131054 WLP131054:WMB131054 WVL131054:WVX131054 D196590:P196590 IZ196590:JL196590 SV196590:TH196590 ACR196590:ADD196590 AMN196590:AMZ196590 AWJ196590:AWV196590 BGF196590:BGR196590 BQB196590:BQN196590 BZX196590:CAJ196590 CJT196590:CKF196590 CTP196590:CUB196590 DDL196590:DDX196590 DNH196590:DNT196590 DXD196590:DXP196590 EGZ196590:EHL196590 EQV196590:ERH196590 FAR196590:FBD196590 FKN196590:FKZ196590 FUJ196590:FUV196590 GEF196590:GER196590 GOB196590:GON196590 GXX196590:GYJ196590 HHT196590:HIF196590 HRP196590:HSB196590 IBL196590:IBX196590 ILH196590:ILT196590 IVD196590:IVP196590 JEZ196590:JFL196590 JOV196590:JPH196590 JYR196590:JZD196590 KIN196590:KIZ196590 KSJ196590:KSV196590 LCF196590:LCR196590 LMB196590:LMN196590 LVX196590:LWJ196590 MFT196590:MGF196590 MPP196590:MQB196590 MZL196590:MZX196590 NJH196590:NJT196590 NTD196590:NTP196590 OCZ196590:ODL196590 OMV196590:ONH196590 OWR196590:OXD196590 PGN196590:PGZ196590 PQJ196590:PQV196590 QAF196590:QAR196590 QKB196590:QKN196590 QTX196590:QUJ196590 RDT196590:REF196590 RNP196590:ROB196590 RXL196590:RXX196590 SHH196590:SHT196590 SRD196590:SRP196590 TAZ196590:TBL196590 TKV196590:TLH196590 TUR196590:TVD196590 UEN196590:UEZ196590 UOJ196590:UOV196590 UYF196590:UYR196590 VIB196590:VIN196590 VRX196590:VSJ196590 WBT196590:WCF196590 WLP196590:WMB196590 WVL196590:WVX196590 D262126:P262126 IZ262126:JL262126 SV262126:TH262126 ACR262126:ADD262126 AMN262126:AMZ262126 AWJ262126:AWV262126 BGF262126:BGR262126 BQB262126:BQN262126 BZX262126:CAJ262126 CJT262126:CKF262126 CTP262126:CUB262126 DDL262126:DDX262126 DNH262126:DNT262126 DXD262126:DXP262126 EGZ262126:EHL262126 EQV262126:ERH262126 FAR262126:FBD262126 FKN262126:FKZ262126 FUJ262126:FUV262126 GEF262126:GER262126 GOB262126:GON262126 GXX262126:GYJ262126 HHT262126:HIF262126 HRP262126:HSB262126 IBL262126:IBX262126 ILH262126:ILT262126 IVD262126:IVP262126 JEZ262126:JFL262126 JOV262126:JPH262126 JYR262126:JZD262126 KIN262126:KIZ262126 KSJ262126:KSV262126 LCF262126:LCR262126 LMB262126:LMN262126 LVX262126:LWJ262126 MFT262126:MGF262126 MPP262126:MQB262126 MZL262126:MZX262126 NJH262126:NJT262126 NTD262126:NTP262126 OCZ262126:ODL262126 OMV262126:ONH262126 OWR262126:OXD262126 PGN262126:PGZ262126 PQJ262126:PQV262126 QAF262126:QAR262126 QKB262126:QKN262126 QTX262126:QUJ262126 RDT262126:REF262126 RNP262126:ROB262126 RXL262126:RXX262126 SHH262126:SHT262126 SRD262126:SRP262126 TAZ262126:TBL262126 TKV262126:TLH262126 TUR262126:TVD262126 UEN262126:UEZ262126 UOJ262126:UOV262126 UYF262126:UYR262126 VIB262126:VIN262126 VRX262126:VSJ262126 WBT262126:WCF262126 WLP262126:WMB262126 WVL262126:WVX262126 D327662:P327662 IZ327662:JL327662 SV327662:TH327662 ACR327662:ADD327662 AMN327662:AMZ327662 AWJ327662:AWV327662 BGF327662:BGR327662 BQB327662:BQN327662 BZX327662:CAJ327662 CJT327662:CKF327662 CTP327662:CUB327662 DDL327662:DDX327662 DNH327662:DNT327662 DXD327662:DXP327662 EGZ327662:EHL327662 EQV327662:ERH327662 FAR327662:FBD327662 FKN327662:FKZ327662 FUJ327662:FUV327662 GEF327662:GER327662 GOB327662:GON327662 GXX327662:GYJ327662 HHT327662:HIF327662 HRP327662:HSB327662 IBL327662:IBX327662 ILH327662:ILT327662 IVD327662:IVP327662 JEZ327662:JFL327662 JOV327662:JPH327662 JYR327662:JZD327662 KIN327662:KIZ327662 KSJ327662:KSV327662 LCF327662:LCR327662 LMB327662:LMN327662 LVX327662:LWJ327662 MFT327662:MGF327662 MPP327662:MQB327662 MZL327662:MZX327662 NJH327662:NJT327662 NTD327662:NTP327662 OCZ327662:ODL327662 OMV327662:ONH327662 OWR327662:OXD327662 PGN327662:PGZ327662 PQJ327662:PQV327662 QAF327662:QAR327662 QKB327662:QKN327662 QTX327662:QUJ327662 RDT327662:REF327662 RNP327662:ROB327662 RXL327662:RXX327662 SHH327662:SHT327662 SRD327662:SRP327662 TAZ327662:TBL327662 TKV327662:TLH327662 TUR327662:TVD327662 UEN327662:UEZ327662 UOJ327662:UOV327662 UYF327662:UYR327662 VIB327662:VIN327662 VRX327662:VSJ327662 WBT327662:WCF327662 WLP327662:WMB327662 WVL327662:WVX327662 D393198:P393198 IZ393198:JL393198 SV393198:TH393198 ACR393198:ADD393198 AMN393198:AMZ393198 AWJ393198:AWV393198 BGF393198:BGR393198 BQB393198:BQN393198 BZX393198:CAJ393198 CJT393198:CKF393198 CTP393198:CUB393198 DDL393198:DDX393198 DNH393198:DNT393198 DXD393198:DXP393198 EGZ393198:EHL393198 EQV393198:ERH393198 FAR393198:FBD393198 FKN393198:FKZ393198 FUJ393198:FUV393198 GEF393198:GER393198 GOB393198:GON393198 GXX393198:GYJ393198 HHT393198:HIF393198 HRP393198:HSB393198 IBL393198:IBX393198 ILH393198:ILT393198 IVD393198:IVP393198 JEZ393198:JFL393198 JOV393198:JPH393198 JYR393198:JZD393198 KIN393198:KIZ393198 KSJ393198:KSV393198 LCF393198:LCR393198 LMB393198:LMN393198 LVX393198:LWJ393198 MFT393198:MGF393198 MPP393198:MQB393198 MZL393198:MZX393198 NJH393198:NJT393198 NTD393198:NTP393198 OCZ393198:ODL393198 OMV393198:ONH393198 OWR393198:OXD393198 PGN393198:PGZ393198 PQJ393198:PQV393198 QAF393198:QAR393198 QKB393198:QKN393198 QTX393198:QUJ393198 RDT393198:REF393198 RNP393198:ROB393198 RXL393198:RXX393198 SHH393198:SHT393198 SRD393198:SRP393198 TAZ393198:TBL393198 TKV393198:TLH393198 TUR393198:TVD393198 UEN393198:UEZ393198 UOJ393198:UOV393198 UYF393198:UYR393198 VIB393198:VIN393198 VRX393198:VSJ393198 WBT393198:WCF393198 WLP393198:WMB393198 WVL393198:WVX393198 D458734:P458734 IZ458734:JL458734 SV458734:TH458734 ACR458734:ADD458734 AMN458734:AMZ458734 AWJ458734:AWV458734 BGF458734:BGR458734 BQB458734:BQN458734 BZX458734:CAJ458734 CJT458734:CKF458734 CTP458734:CUB458734 DDL458734:DDX458734 DNH458734:DNT458734 DXD458734:DXP458734 EGZ458734:EHL458734 EQV458734:ERH458734 FAR458734:FBD458734 FKN458734:FKZ458734 FUJ458734:FUV458734 GEF458734:GER458734 GOB458734:GON458734 GXX458734:GYJ458734 HHT458734:HIF458734 HRP458734:HSB458734 IBL458734:IBX458734 ILH458734:ILT458734 IVD458734:IVP458734 JEZ458734:JFL458734 JOV458734:JPH458734 JYR458734:JZD458734 KIN458734:KIZ458734 KSJ458734:KSV458734 LCF458734:LCR458734 LMB458734:LMN458734 LVX458734:LWJ458734 MFT458734:MGF458734 MPP458734:MQB458734 MZL458734:MZX458734 NJH458734:NJT458734 NTD458734:NTP458734 OCZ458734:ODL458734 OMV458734:ONH458734 OWR458734:OXD458734 PGN458734:PGZ458734 PQJ458734:PQV458734 QAF458734:QAR458734 QKB458734:QKN458734 QTX458734:QUJ458734 RDT458734:REF458734 RNP458734:ROB458734 RXL458734:RXX458734 SHH458734:SHT458734 SRD458734:SRP458734 TAZ458734:TBL458734 TKV458734:TLH458734 TUR458734:TVD458734 UEN458734:UEZ458734 UOJ458734:UOV458734 UYF458734:UYR458734 VIB458734:VIN458734 VRX458734:VSJ458734 WBT458734:WCF458734 WLP458734:WMB458734 WVL458734:WVX458734 D524270:P524270 IZ524270:JL524270 SV524270:TH524270 ACR524270:ADD524270 AMN524270:AMZ524270 AWJ524270:AWV524270 BGF524270:BGR524270 BQB524270:BQN524270 BZX524270:CAJ524270 CJT524270:CKF524270 CTP524270:CUB524270 DDL524270:DDX524270 DNH524270:DNT524270 DXD524270:DXP524270 EGZ524270:EHL524270 EQV524270:ERH524270 FAR524270:FBD524270 FKN524270:FKZ524270 FUJ524270:FUV524270 GEF524270:GER524270 GOB524270:GON524270 GXX524270:GYJ524270 HHT524270:HIF524270 HRP524270:HSB524270 IBL524270:IBX524270 ILH524270:ILT524270 IVD524270:IVP524270 JEZ524270:JFL524270 JOV524270:JPH524270 JYR524270:JZD524270 KIN524270:KIZ524270 KSJ524270:KSV524270 LCF524270:LCR524270 LMB524270:LMN524270 LVX524270:LWJ524270 MFT524270:MGF524270 MPP524270:MQB524270 MZL524270:MZX524270 NJH524270:NJT524270 NTD524270:NTP524270 OCZ524270:ODL524270 OMV524270:ONH524270 OWR524270:OXD524270 PGN524270:PGZ524270 PQJ524270:PQV524270 QAF524270:QAR524270 QKB524270:QKN524270 QTX524270:QUJ524270 RDT524270:REF524270 RNP524270:ROB524270 RXL524270:RXX524270 SHH524270:SHT524270 SRD524270:SRP524270 TAZ524270:TBL524270 TKV524270:TLH524270 TUR524270:TVD524270 UEN524270:UEZ524270 UOJ524270:UOV524270 UYF524270:UYR524270 VIB524270:VIN524270 VRX524270:VSJ524270 WBT524270:WCF524270 WLP524270:WMB524270 WVL524270:WVX524270 D589806:P589806 IZ589806:JL589806 SV589806:TH589806 ACR589806:ADD589806 AMN589806:AMZ589806 AWJ589806:AWV589806 BGF589806:BGR589806 BQB589806:BQN589806 BZX589806:CAJ589806 CJT589806:CKF589806 CTP589806:CUB589806 DDL589806:DDX589806 DNH589806:DNT589806 DXD589806:DXP589806 EGZ589806:EHL589806 EQV589806:ERH589806 FAR589806:FBD589806 FKN589806:FKZ589806 FUJ589806:FUV589806 GEF589806:GER589806 GOB589806:GON589806 GXX589806:GYJ589806 HHT589806:HIF589806 HRP589806:HSB589806 IBL589806:IBX589806 ILH589806:ILT589806 IVD589806:IVP589806 JEZ589806:JFL589806 JOV589806:JPH589806 JYR589806:JZD589806 KIN589806:KIZ589806 KSJ589806:KSV589806 LCF589806:LCR589806 LMB589806:LMN589806 LVX589806:LWJ589806 MFT589806:MGF589806 MPP589806:MQB589806 MZL589806:MZX589806 NJH589806:NJT589806 NTD589806:NTP589806 OCZ589806:ODL589806 OMV589806:ONH589806 OWR589806:OXD589806 PGN589806:PGZ589806 PQJ589806:PQV589806 QAF589806:QAR589806 QKB589806:QKN589806 QTX589806:QUJ589806 RDT589806:REF589806 RNP589806:ROB589806 RXL589806:RXX589806 SHH589806:SHT589806 SRD589806:SRP589806 TAZ589806:TBL589806 TKV589806:TLH589806 TUR589806:TVD589806 UEN589806:UEZ589806 UOJ589806:UOV589806 UYF589806:UYR589806 VIB589806:VIN589806 VRX589806:VSJ589806 WBT589806:WCF589806 WLP589806:WMB589806 WVL589806:WVX589806 D655342:P655342 IZ655342:JL655342 SV655342:TH655342 ACR655342:ADD655342 AMN655342:AMZ655342 AWJ655342:AWV655342 BGF655342:BGR655342 BQB655342:BQN655342 BZX655342:CAJ655342 CJT655342:CKF655342 CTP655342:CUB655342 DDL655342:DDX655342 DNH655342:DNT655342 DXD655342:DXP655342 EGZ655342:EHL655342 EQV655342:ERH655342 FAR655342:FBD655342 FKN655342:FKZ655342 FUJ655342:FUV655342 GEF655342:GER655342 GOB655342:GON655342 GXX655342:GYJ655342 HHT655342:HIF655342 HRP655342:HSB655342 IBL655342:IBX655342 ILH655342:ILT655342 IVD655342:IVP655342 JEZ655342:JFL655342 JOV655342:JPH655342 JYR655342:JZD655342 KIN655342:KIZ655342 KSJ655342:KSV655342 LCF655342:LCR655342 LMB655342:LMN655342 LVX655342:LWJ655342 MFT655342:MGF655342 MPP655342:MQB655342 MZL655342:MZX655342 NJH655342:NJT655342 NTD655342:NTP655342 OCZ655342:ODL655342 OMV655342:ONH655342 OWR655342:OXD655342 PGN655342:PGZ655342 PQJ655342:PQV655342 QAF655342:QAR655342 QKB655342:QKN655342 QTX655342:QUJ655342 RDT655342:REF655342 RNP655342:ROB655342 RXL655342:RXX655342 SHH655342:SHT655342 SRD655342:SRP655342 TAZ655342:TBL655342 TKV655342:TLH655342 TUR655342:TVD655342 UEN655342:UEZ655342 UOJ655342:UOV655342 UYF655342:UYR655342 VIB655342:VIN655342 VRX655342:VSJ655342 WBT655342:WCF655342 WLP655342:WMB655342 WVL655342:WVX655342 D720878:P720878 IZ720878:JL720878 SV720878:TH720878 ACR720878:ADD720878 AMN720878:AMZ720878 AWJ720878:AWV720878 BGF720878:BGR720878 BQB720878:BQN720878 BZX720878:CAJ720878 CJT720878:CKF720878 CTP720878:CUB720878 DDL720878:DDX720878 DNH720878:DNT720878 DXD720878:DXP720878 EGZ720878:EHL720878 EQV720878:ERH720878 FAR720878:FBD720878 FKN720878:FKZ720878 FUJ720878:FUV720878 GEF720878:GER720878 GOB720878:GON720878 GXX720878:GYJ720878 HHT720878:HIF720878 HRP720878:HSB720878 IBL720878:IBX720878 ILH720878:ILT720878 IVD720878:IVP720878 JEZ720878:JFL720878 JOV720878:JPH720878 JYR720878:JZD720878 KIN720878:KIZ720878 KSJ720878:KSV720878 LCF720878:LCR720878 LMB720878:LMN720878 LVX720878:LWJ720878 MFT720878:MGF720878 MPP720878:MQB720878 MZL720878:MZX720878 NJH720878:NJT720878 NTD720878:NTP720878 OCZ720878:ODL720878 OMV720878:ONH720878 OWR720878:OXD720878 PGN720878:PGZ720878 PQJ720878:PQV720878 QAF720878:QAR720878 QKB720878:QKN720878 QTX720878:QUJ720878 RDT720878:REF720878 RNP720878:ROB720878 RXL720878:RXX720878 SHH720878:SHT720878 SRD720878:SRP720878 TAZ720878:TBL720878 TKV720878:TLH720878 TUR720878:TVD720878 UEN720878:UEZ720878 UOJ720878:UOV720878 UYF720878:UYR720878 VIB720878:VIN720878 VRX720878:VSJ720878 WBT720878:WCF720878 WLP720878:WMB720878 WVL720878:WVX720878 D786414:P786414 IZ786414:JL786414 SV786414:TH786414 ACR786414:ADD786414 AMN786414:AMZ786414 AWJ786414:AWV786414 BGF786414:BGR786414 BQB786414:BQN786414 BZX786414:CAJ786414 CJT786414:CKF786414 CTP786414:CUB786414 DDL786414:DDX786414 DNH786414:DNT786414 DXD786414:DXP786414 EGZ786414:EHL786414 EQV786414:ERH786414 FAR786414:FBD786414 FKN786414:FKZ786414 FUJ786414:FUV786414 GEF786414:GER786414 GOB786414:GON786414 GXX786414:GYJ786414 HHT786414:HIF786414 HRP786414:HSB786414 IBL786414:IBX786414 ILH786414:ILT786414 IVD786414:IVP786414 JEZ786414:JFL786414 JOV786414:JPH786414 JYR786414:JZD786414 KIN786414:KIZ786414 KSJ786414:KSV786414 LCF786414:LCR786414 LMB786414:LMN786414 LVX786414:LWJ786414 MFT786414:MGF786414 MPP786414:MQB786414 MZL786414:MZX786414 NJH786414:NJT786414 NTD786414:NTP786414 OCZ786414:ODL786414 OMV786414:ONH786414 OWR786414:OXD786414 PGN786414:PGZ786414 PQJ786414:PQV786414 QAF786414:QAR786414 QKB786414:QKN786414 QTX786414:QUJ786414 RDT786414:REF786414 RNP786414:ROB786414 RXL786414:RXX786414 SHH786414:SHT786414 SRD786414:SRP786414 TAZ786414:TBL786414 TKV786414:TLH786414 TUR786414:TVD786414 UEN786414:UEZ786414 UOJ786414:UOV786414 UYF786414:UYR786414 VIB786414:VIN786414 VRX786414:VSJ786414 WBT786414:WCF786414 WLP786414:WMB786414 WVL786414:WVX786414 D851950:P851950 IZ851950:JL851950 SV851950:TH851950 ACR851950:ADD851950 AMN851950:AMZ851950 AWJ851950:AWV851950 BGF851950:BGR851950 BQB851950:BQN851950 BZX851950:CAJ851950 CJT851950:CKF851950 CTP851950:CUB851950 DDL851950:DDX851950 DNH851950:DNT851950 DXD851950:DXP851950 EGZ851950:EHL851950 EQV851950:ERH851950 FAR851950:FBD851950 FKN851950:FKZ851950 FUJ851950:FUV851950 GEF851950:GER851950 GOB851950:GON851950 GXX851950:GYJ851950 HHT851950:HIF851950 HRP851950:HSB851950 IBL851950:IBX851950 ILH851950:ILT851950 IVD851950:IVP851950 JEZ851950:JFL851950 JOV851950:JPH851950 JYR851950:JZD851950 KIN851950:KIZ851950 KSJ851950:KSV851950 LCF851950:LCR851950 LMB851950:LMN851950 LVX851950:LWJ851950 MFT851950:MGF851950 MPP851950:MQB851950 MZL851950:MZX851950 NJH851950:NJT851950 NTD851950:NTP851950 OCZ851950:ODL851950 OMV851950:ONH851950 OWR851950:OXD851950 PGN851950:PGZ851950 PQJ851950:PQV851950 QAF851950:QAR851950 QKB851950:QKN851950 QTX851950:QUJ851950 RDT851950:REF851950 RNP851950:ROB851950 RXL851950:RXX851950 SHH851950:SHT851950 SRD851950:SRP851950 TAZ851950:TBL851950 TKV851950:TLH851950 TUR851950:TVD851950 UEN851950:UEZ851950 UOJ851950:UOV851950 UYF851950:UYR851950 VIB851950:VIN851950 VRX851950:VSJ851950 WBT851950:WCF851950 WLP851950:WMB851950 WVL851950:WVX851950 D917486:P917486 IZ917486:JL917486 SV917486:TH917486 ACR917486:ADD917486 AMN917486:AMZ917486 AWJ917486:AWV917486 BGF917486:BGR917486 BQB917486:BQN917486 BZX917486:CAJ917486 CJT917486:CKF917486 CTP917486:CUB917486 DDL917486:DDX917486 DNH917486:DNT917486 DXD917486:DXP917486 EGZ917486:EHL917486 EQV917486:ERH917486 FAR917486:FBD917486 FKN917486:FKZ917486 FUJ917486:FUV917486 GEF917486:GER917486 GOB917486:GON917486 GXX917486:GYJ917486 HHT917486:HIF917486 HRP917486:HSB917486 IBL917486:IBX917486 ILH917486:ILT917486 IVD917486:IVP917486 JEZ917486:JFL917486 JOV917486:JPH917486 JYR917486:JZD917486 KIN917486:KIZ917486 KSJ917486:KSV917486 LCF917486:LCR917486 LMB917486:LMN917486 LVX917486:LWJ917486 MFT917486:MGF917486 MPP917486:MQB917486 MZL917486:MZX917486 NJH917486:NJT917486 NTD917486:NTP917486 OCZ917486:ODL917486 OMV917486:ONH917486 OWR917486:OXD917486 PGN917486:PGZ917486 PQJ917486:PQV917486 QAF917486:QAR917486 QKB917486:QKN917486 QTX917486:QUJ917486 RDT917486:REF917486 RNP917486:ROB917486 RXL917486:RXX917486 SHH917486:SHT917486 SRD917486:SRP917486 TAZ917486:TBL917486 TKV917486:TLH917486 TUR917486:TVD917486 UEN917486:UEZ917486 UOJ917486:UOV917486 UYF917486:UYR917486 VIB917486:VIN917486 VRX917486:VSJ917486 WBT917486:WCF917486 WLP917486:WMB917486 WVL917486:WVX917486 D983022:P983022 IZ983022:JL983022 SV983022:TH983022 ACR983022:ADD983022 AMN983022:AMZ983022 AWJ983022:AWV983022 BGF983022:BGR983022 BQB983022:BQN983022 BZX983022:CAJ983022 CJT983022:CKF983022 CTP983022:CUB983022 DDL983022:DDX983022 DNH983022:DNT983022 DXD983022:DXP983022 EGZ983022:EHL983022 EQV983022:ERH983022 FAR983022:FBD983022 FKN983022:FKZ983022 FUJ983022:FUV983022 GEF983022:GER983022 GOB983022:GON983022 GXX983022:GYJ983022 HHT983022:HIF983022 HRP983022:HSB983022 IBL983022:IBX983022 ILH983022:ILT983022 IVD983022:IVP983022 JEZ983022:JFL983022 JOV983022:JPH983022 JYR983022:JZD983022 KIN983022:KIZ983022 KSJ983022:KSV983022 LCF983022:LCR983022 LMB983022:LMN983022 LVX983022:LWJ983022 MFT983022:MGF983022 MPP983022:MQB983022 MZL983022:MZX983022 NJH983022:NJT983022 NTD983022:NTP983022 OCZ983022:ODL983022 OMV983022:ONH983022 OWR983022:OXD983022 PGN983022:PGZ983022 PQJ983022:PQV983022 QAF983022:QAR983022 QKB983022:QKN983022 QTX983022:QUJ983022 RDT983022:REF983022 RNP983022:ROB983022 RXL983022:RXX983022 SHH983022:SHT983022 SRD983022:SRP983022 TAZ983022:TBL983022 TKV983022:TLH983022 TUR983022:TVD983022 UEN983022:UEZ983022 UOJ983022:UOV983022 UYF983022:UYR983022 VIB983022:VIN983022 VRX983022:VSJ983022 WBT983022:WCF983022 WLP983022:WMB983022 WVL983022:WVX983022"/>
    <dataValidation allowBlank="1" showInputMessage="1" showErrorMessage="1" prompt="Escriba la unidad de medida en que se encuentra el item relacionado" sqref="Q25:S25 JM25:JO25 TI25:TK25 ADE25:ADG25 ANA25:ANC25 AWW25:AWY25 BGS25:BGU25 BQO25:BQQ25 CAK25:CAM25 CKG25:CKI25 CUC25:CUE25 DDY25:DEA25 DNU25:DNW25 DXQ25:DXS25 EHM25:EHO25 ERI25:ERK25 FBE25:FBG25 FLA25:FLC25 FUW25:FUY25 GES25:GEU25 GOO25:GOQ25 GYK25:GYM25 HIG25:HII25 HSC25:HSE25 IBY25:ICA25 ILU25:ILW25 IVQ25:IVS25 JFM25:JFO25 JPI25:JPK25 JZE25:JZG25 KJA25:KJC25 KSW25:KSY25 LCS25:LCU25 LMO25:LMQ25 LWK25:LWM25 MGG25:MGI25 MQC25:MQE25 MZY25:NAA25 NJU25:NJW25 NTQ25:NTS25 ODM25:ODO25 ONI25:ONK25 OXE25:OXG25 PHA25:PHC25 PQW25:PQY25 QAS25:QAU25 QKO25:QKQ25 QUK25:QUM25 REG25:REI25 ROC25:ROE25 RXY25:RYA25 SHU25:SHW25 SRQ25:SRS25 TBM25:TBO25 TLI25:TLK25 TVE25:TVG25 UFA25:UFC25 UOW25:UOY25 UYS25:UYU25 VIO25:VIQ25 VSK25:VSM25 WCG25:WCI25 WMC25:WME25 WVY25:WWA25 Q65518:S65518 JM65518:JO65518 TI65518:TK65518 ADE65518:ADG65518 ANA65518:ANC65518 AWW65518:AWY65518 BGS65518:BGU65518 BQO65518:BQQ65518 CAK65518:CAM65518 CKG65518:CKI65518 CUC65518:CUE65518 DDY65518:DEA65518 DNU65518:DNW65518 DXQ65518:DXS65518 EHM65518:EHO65518 ERI65518:ERK65518 FBE65518:FBG65518 FLA65518:FLC65518 FUW65518:FUY65518 GES65518:GEU65518 GOO65518:GOQ65518 GYK65518:GYM65518 HIG65518:HII65518 HSC65518:HSE65518 IBY65518:ICA65518 ILU65518:ILW65518 IVQ65518:IVS65518 JFM65518:JFO65518 JPI65518:JPK65518 JZE65518:JZG65518 KJA65518:KJC65518 KSW65518:KSY65518 LCS65518:LCU65518 LMO65518:LMQ65518 LWK65518:LWM65518 MGG65518:MGI65518 MQC65518:MQE65518 MZY65518:NAA65518 NJU65518:NJW65518 NTQ65518:NTS65518 ODM65518:ODO65518 ONI65518:ONK65518 OXE65518:OXG65518 PHA65518:PHC65518 PQW65518:PQY65518 QAS65518:QAU65518 QKO65518:QKQ65518 QUK65518:QUM65518 REG65518:REI65518 ROC65518:ROE65518 RXY65518:RYA65518 SHU65518:SHW65518 SRQ65518:SRS65518 TBM65518:TBO65518 TLI65518:TLK65518 TVE65518:TVG65518 UFA65518:UFC65518 UOW65518:UOY65518 UYS65518:UYU65518 VIO65518:VIQ65518 VSK65518:VSM65518 WCG65518:WCI65518 WMC65518:WME65518 WVY65518:WWA65518 Q131054:S131054 JM131054:JO131054 TI131054:TK131054 ADE131054:ADG131054 ANA131054:ANC131054 AWW131054:AWY131054 BGS131054:BGU131054 BQO131054:BQQ131054 CAK131054:CAM131054 CKG131054:CKI131054 CUC131054:CUE131054 DDY131054:DEA131054 DNU131054:DNW131054 DXQ131054:DXS131054 EHM131054:EHO131054 ERI131054:ERK131054 FBE131054:FBG131054 FLA131054:FLC131054 FUW131054:FUY131054 GES131054:GEU131054 GOO131054:GOQ131054 GYK131054:GYM131054 HIG131054:HII131054 HSC131054:HSE131054 IBY131054:ICA131054 ILU131054:ILW131054 IVQ131054:IVS131054 JFM131054:JFO131054 JPI131054:JPK131054 JZE131054:JZG131054 KJA131054:KJC131054 KSW131054:KSY131054 LCS131054:LCU131054 LMO131054:LMQ131054 LWK131054:LWM131054 MGG131054:MGI131054 MQC131054:MQE131054 MZY131054:NAA131054 NJU131054:NJW131054 NTQ131054:NTS131054 ODM131054:ODO131054 ONI131054:ONK131054 OXE131054:OXG131054 PHA131054:PHC131054 PQW131054:PQY131054 QAS131054:QAU131054 QKO131054:QKQ131054 QUK131054:QUM131054 REG131054:REI131054 ROC131054:ROE131054 RXY131054:RYA131054 SHU131054:SHW131054 SRQ131054:SRS131054 TBM131054:TBO131054 TLI131054:TLK131054 TVE131054:TVG131054 UFA131054:UFC131054 UOW131054:UOY131054 UYS131054:UYU131054 VIO131054:VIQ131054 VSK131054:VSM131054 WCG131054:WCI131054 WMC131054:WME131054 WVY131054:WWA131054 Q196590:S196590 JM196590:JO196590 TI196590:TK196590 ADE196590:ADG196590 ANA196590:ANC196590 AWW196590:AWY196590 BGS196590:BGU196590 BQO196590:BQQ196590 CAK196590:CAM196590 CKG196590:CKI196590 CUC196590:CUE196590 DDY196590:DEA196590 DNU196590:DNW196590 DXQ196590:DXS196590 EHM196590:EHO196590 ERI196590:ERK196590 FBE196590:FBG196590 FLA196590:FLC196590 FUW196590:FUY196590 GES196590:GEU196590 GOO196590:GOQ196590 GYK196590:GYM196590 HIG196590:HII196590 HSC196590:HSE196590 IBY196590:ICA196590 ILU196590:ILW196590 IVQ196590:IVS196590 JFM196590:JFO196590 JPI196590:JPK196590 JZE196590:JZG196590 KJA196590:KJC196590 KSW196590:KSY196590 LCS196590:LCU196590 LMO196590:LMQ196590 LWK196590:LWM196590 MGG196590:MGI196590 MQC196590:MQE196590 MZY196590:NAA196590 NJU196590:NJW196590 NTQ196590:NTS196590 ODM196590:ODO196590 ONI196590:ONK196590 OXE196590:OXG196590 PHA196590:PHC196590 PQW196590:PQY196590 QAS196590:QAU196590 QKO196590:QKQ196590 QUK196590:QUM196590 REG196590:REI196590 ROC196590:ROE196590 RXY196590:RYA196590 SHU196590:SHW196590 SRQ196590:SRS196590 TBM196590:TBO196590 TLI196590:TLK196590 TVE196590:TVG196590 UFA196590:UFC196590 UOW196590:UOY196590 UYS196590:UYU196590 VIO196590:VIQ196590 VSK196590:VSM196590 WCG196590:WCI196590 WMC196590:WME196590 WVY196590:WWA196590 Q262126:S262126 JM262126:JO262126 TI262126:TK262126 ADE262126:ADG262126 ANA262126:ANC262126 AWW262126:AWY262126 BGS262126:BGU262126 BQO262126:BQQ262126 CAK262126:CAM262126 CKG262126:CKI262126 CUC262126:CUE262126 DDY262126:DEA262126 DNU262126:DNW262126 DXQ262126:DXS262126 EHM262126:EHO262126 ERI262126:ERK262126 FBE262126:FBG262126 FLA262126:FLC262126 FUW262126:FUY262126 GES262126:GEU262126 GOO262126:GOQ262126 GYK262126:GYM262126 HIG262126:HII262126 HSC262126:HSE262126 IBY262126:ICA262126 ILU262126:ILW262126 IVQ262126:IVS262126 JFM262126:JFO262126 JPI262126:JPK262126 JZE262126:JZG262126 KJA262126:KJC262126 KSW262126:KSY262126 LCS262126:LCU262126 LMO262126:LMQ262126 LWK262126:LWM262126 MGG262126:MGI262126 MQC262126:MQE262126 MZY262126:NAA262126 NJU262126:NJW262126 NTQ262126:NTS262126 ODM262126:ODO262126 ONI262126:ONK262126 OXE262126:OXG262126 PHA262126:PHC262126 PQW262126:PQY262126 QAS262126:QAU262126 QKO262126:QKQ262126 QUK262126:QUM262126 REG262126:REI262126 ROC262126:ROE262126 RXY262126:RYA262126 SHU262126:SHW262126 SRQ262126:SRS262126 TBM262126:TBO262126 TLI262126:TLK262126 TVE262126:TVG262126 UFA262126:UFC262126 UOW262126:UOY262126 UYS262126:UYU262126 VIO262126:VIQ262126 VSK262126:VSM262126 WCG262126:WCI262126 WMC262126:WME262126 WVY262126:WWA262126 Q327662:S327662 JM327662:JO327662 TI327662:TK327662 ADE327662:ADG327662 ANA327662:ANC327662 AWW327662:AWY327662 BGS327662:BGU327662 BQO327662:BQQ327662 CAK327662:CAM327662 CKG327662:CKI327662 CUC327662:CUE327662 DDY327662:DEA327662 DNU327662:DNW327662 DXQ327662:DXS327662 EHM327662:EHO327662 ERI327662:ERK327662 FBE327662:FBG327662 FLA327662:FLC327662 FUW327662:FUY327662 GES327662:GEU327662 GOO327662:GOQ327662 GYK327662:GYM327662 HIG327662:HII327662 HSC327662:HSE327662 IBY327662:ICA327662 ILU327662:ILW327662 IVQ327662:IVS327662 JFM327662:JFO327662 JPI327662:JPK327662 JZE327662:JZG327662 KJA327662:KJC327662 KSW327662:KSY327662 LCS327662:LCU327662 LMO327662:LMQ327662 LWK327662:LWM327662 MGG327662:MGI327662 MQC327662:MQE327662 MZY327662:NAA327662 NJU327662:NJW327662 NTQ327662:NTS327662 ODM327662:ODO327662 ONI327662:ONK327662 OXE327662:OXG327662 PHA327662:PHC327662 PQW327662:PQY327662 QAS327662:QAU327662 QKO327662:QKQ327662 QUK327662:QUM327662 REG327662:REI327662 ROC327662:ROE327662 RXY327662:RYA327662 SHU327662:SHW327662 SRQ327662:SRS327662 TBM327662:TBO327662 TLI327662:TLK327662 TVE327662:TVG327662 UFA327662:UFC327662 UOW327662:UOY327662 UYS327662:UYU327662 VIO327662:VIQ327662 VSK327662:VSM327662 WCG327662:WCI327662 WMC327662:WME327662 WVY327662:WWA327662 Q393198:S393198 JM393198:JO393198 TI393198:TK393198 ADE393198:ADG393198 ANA393198:ANC393198 AWW393198:AWY393198 BGS393198:BGU393198 BQO393198:BQQ393198 CAK393198:CAM393198 CKG393198:CKI393198 CUC393198:CUE393198 DDY393198:DEA393198 DNU393198:DNW393198 DXQ393198:DXS393198 EHM393198:EHO393198 ERI393198:ERK393198 FBE393198:FBG393198 FLA393198:FLC393198 FUW393198:FUY393198 GES393198:GEU393198 GOO393198:GOQ393198 GYK393198:GYM393198 HIG393198:HII393198 HSC393198:HSE393198 IBY393198:ICA393198 ILU393198:ILW393198 IVQ393198:IVS393198 JFM393198:JFO393198 JPI393198:JPK393198 JZE393198:JZG393198 KJA393198:KJC393198 KSW393198:KSY393198 LCS393198:LCU393198 LMO393198:LMQ393198 LWK393198:LWM393198 MGG393198:MGI393198 MQC393198:MQE393198 MZY393198:NAA393198 NJU393198:NJW393198 NTQ393198:NTS393198 ODM393198:ODO393198 ONI393198:ONK393198 OXE393198:OXG393198 PHA393198:PHC393198 PQW393198:PQY393198 QAS393198:QAU393198 QKO393198:QKQ393198 QUK393198:QUM393198 REG393198:REI393198 ROC393198:ROE393198 RXY393198:RYA393198 SHU393198:SHW393198 SRQ393198:SRS393198 TBM393198:TBO393198 TLI393198:TLK393198 TVE393198:TVG393198 UFA393198:UFC393198 UOW393198:UOY393198 UYS393198:UYU393198 VIO393198:VIQ393198 VSK393198:VSM393198 WCG393198:WCI393198 WMC393198:WME393198 WVY393198:WWA393198 Q458734:S458734 JM458734:JO458734 TI458734:TK458734 ADE458734:ADG458734 ANA458734:ANC458734 AWW458734:AWY458734 BGS458734:BGU458734 BQO458734:BQQ458734 CAK458734:CAM458734 CKG458734:CKI458734 CUC458734:CUE458734 DDY458734:DEA458734 DNU458734:DNW458734 DXQ458734:DXS458734 EHM458734:EHO458734 ERI458734:ERK458734 FBE458734:FBG458734 FLA458734:FLC458734 FUW458734:FUY458734 GES458734:GEU458734 GOO458734:GOQ458734 GYK458734:GYM458734 HIG458734:HII458734 HSC458734:HSE458734 IBY458734:ICA458734 ILU458734:ILW458734 IVQ458734:IVS458734 JFM458734:JFO458734 JPI458734:JPK458734 JZE458734:JZG458734 KJA458734:KJC458734 KSW458734:KSY458734 LCS458734:LCU458734 LMO458734:LMQ458734 LWK458734:LWM458734 MGG458734:MGI458734 MQC458734:MQE458734 MZY458734:NAA458734 NJU458734:NJW458734 NTQ458734:NTS458734 ODM458734:ODO458734 ONI458734:ONK458734 OXE458734:OXG458734 PHA458734:PHC458734 PQW458734:PQY458734 QAS458734:QAU458734 QKO458734:QKQ458734 QUK458734:QUM458734 REG458734:REI458734 ROC458734:ROE458734 RXY458734:RYA458734 SHU458734:SHW458734 SRQ458734:SRS458734 TBM458734:TBO458734 TLI458734:TLK458734 TVE458734:TVG458734 UFA458734:UFC458734 UOW458734:UOY458734 UYS458734:UYU458734 VIO458734:VIQ458734 VSK458734:VSM458734 WCG458734:WCI458734 WMC458734:WME458734 WVY458734:WWA458734 Q524270:S524270 JM524270:JO524270 TI524270:TK524270 ADE524270:ADG524270 ANA524270:ANC524270 AWW524270:AWY524270 BGS524270:BGU524270 BQO524270:BQQ524270 CAK524270:CAM524270 CKG524270:CKI524270 CUC524270:CUE524270 DDY524270:DEA524270 DNU524270:DNW524270 DXQ524270:DXS524270 EHM524270:EHO524270 ERI524270:ERK524270 FBE524270:FBG524270 FLA524270:FLC524270 FUW524270:FUY524270 GES524270:GEU524270 GOO524270:GOQ524270 GYK524270:GYM524270 HIG524270:HII524270 HSC524270:HSE524270 IBY524270:ICA524270 ILU524270:ILW524270 IVQ524270:IVS524270 JFM524270:JFO524270 JPI524270:JPK524270 JZE524270:JZG524270 KJA524270:KJC524270 KSW524270:KSY524270 LCS524270:LCU524270 LMO524270:LMQ524270 LWK524270:LWM524270 MGG524270:MGI524270 MQC524270:MQE524270 MZY524270:NAA524270 NJU524270:NJW524270 NTQ524270:NTS524270 ODM524270:ODO524270 ONI524270:ONK524270 OXE524270:OXG524270 PHA524270:PHC524270 PQW524270:PQY524270 QAS524270:QAU524270 QKO524270:QKQ524270 QUK524270:QUM524270 REG524270:REI524270 ROC524270:ROE524270 RXY524270:RYA524270 SHU524270:SHW524270 SRQ524270:SRS524270 TBM524270:TBO524270 TLI524270:TLK524270 TVE524270:TVG524270 UFA524270:UFC524270 UOW524270:UOY524270 UYS524270:UYU524270 VIO524270:VIQ524270 VSK524270:VSM524270 WCG524270:WCI524270 WMC524270:WME524270 WVY524270:WWA524270 Q589806:S589806 JM589806:JO589806 TI589806:TK589806 ADE589806:ADG589806 ANA589806:ANC589806 AWW589806:AWY589806 BGS589806:BGU589806 BQO589806:BQQ589806 CAK589806:CAM589806 CKG589806:CKI589806 CUC589806:CUE589806 DDY589806:DEA589806 DNU589806:DNW589806 DXQ589806:DXS589806 EHM589806:EHO589806 ERI589806:ERK589806 FBE589806:FBG589806 FLA589806:FLC589806 FUW589806:FUY589806 GES589806:GEU589806 GOO589806:GOQ589806 GYK589806:GYM589806 HIG589806:HII589806 HSC589806:HSE589806 IBY589806:ICA589806 ILU589806:ILW589806 IVQ589806:IVS589806 JFM589806:JFO589806 JPI589806:JPK589806 JZE589806:JZG589806 KJA589806:KJC589806 KSW589806:KSY589806 LCS589806:LCU589806 LMO589806:LMQ589806 LWK589806:LWM589806 MGG589806:MGI589806 MQC589806:MQE589806 MZY589806:NAA589806 NJU589806:NJW589806 NTQ589806:NTS589806 ODM589806:ODO589806 ONI589806:ONK589806 OXE589806:OXG589806 PHA589806:PHC589806 PQW589806:PQY589806 QAS589806:QAU589806 QKO589806:QKQ589806 QUK589806:QUM589806 REG589806:REI589806 ROC589806:ROE589806 RXY589806:RYA589806 SHU589806:SHW589806 SRQ589806:SRS589806 TBM589806:TBO589806 TLI589806:TLK589806 TVE589806:TVG589806 UFA589806:UFC589806 UOW589806:UOY589806 UYS589806:UYU589806 VIO589806:VIQ589806 VSK589806:VSM589806 WCG589806:WCI589806 WMC589806:WME589806 WVY589806:WWA589806 Q655342:S655342 JM655342:JO655342 TI655342:TK655342 ADE655342:ADG655342 ANA655342:ANC655342 AWW655342:AWY655342 BGS655342:BGU655342 BQO655342:BQQ655342 CAK655342:CAM655342 CKG655342:CKI655342 CUC655342:CUE655342 DDY655342:DEA655342 DNU655342:DNW655342 DXQ655342:DXS655342 EHM655342:EHO655342 ERI655342:ERK655342 FBE655342:FBG655342 FLA655342:FLC655342 FUW655342:FUY655342 GES655342:GEU655342 GOO655342:GOQ655342 GYK655342:GYM655342 HIG655342:HII655342 HSC655342:HSE655342 IBY655342:ICA655342 ILU655342:ILW655342 IVQ655342:IVS655342 JFM655342:JFO655342 JPI655342:JPK655342 JZE655342:JZG655342 KJA655342:KJC655342 KSW655342:KSY655342 LCS655342:LCU655342 LMO655342:LMQ655342 LWK655342:LWM655342 MGG655342:MGI655342 MQC655342:MQE655342 MZY655342:NAA655342 NJU655342:NJW655342 NTQ655342:NTS655342 ODM655342:ODO655342 ONI655342:ONK655342 OXE655342:OXG655342 PHA655342:PHC655342 PQW655342:PQY655342 QAS655342:QAU655342 QKO655342:QKQ655342 QUK655342:QUM655342 REG655342:REI655342 ROC655342:ROE655342 RXY655342:RYA655342 SHU655342:SHW655342 SRQ655342:SRS655342 TBM655342:TBO655342 TLI655342:TLK655342 TVE655342:TVG655342 UFA655342:UFC655342 UOW655342:UOY655342 UYS655342:UYU655342 VIO655342:VIQ655342 VSK655342:VSM655342 WCG655342:WCI655342 WMC655342:WME655342 WVY655342:WWA655342 Q720878:S720878 JM720878:JO720878 TI720878:TK720878 ADE720878:ADG720878 ANA720878:ANC720878 AWW720878:AWY720878 BGS720878:BGU720878 BQO720878:BQQ720878 CAK720878:CAM720878 CKG720878:CKI720878 CUC720878:CUE720878 DDY720878:DEA720878 DNU720878:DNW720878 DXQ720878:DXS720878 EHM720878:EHO720878 ERI720878:ERK720878 FBE720878:FBG720878 FLA720878:FLC720878 FUW720878:FUY720878 GES720878:GEU720878 GOO720878:GOQ720878 GYK720878:GYM720878 HIG720878:HII720878 HSC720878:HSE720878 IBY720878:ICA720878 ILU720878:ILW720878 IVQ720878:IVS720878 JFM720878:JFO720878 JPI720878:JPK720878 JZE720878:JZG720878 KJA720878:KJC720878 KSW720878:KSY720878 LCS720878:LCU720878 LMO720878:LMQ720878 LWK720878:LWM720878 MGG720878:MGI720878 MQC720878:MQE720878 MZY720878:NAA720878 NJU720878:NJW720878 NTQ720878:NTS720878 ODM720878:ODO720878 ONI720878:ONK720878 OXE720878:OXG720878 PHA720878:PHC720878 PQW720878:PQY720878 QAS720878:QAU720878 QKO720878:QKQ720878 QUK720878:QUM720878 REG720878:REI720878 ROC720878:ROE720878 RXY720878:RYA720878 SHU720878:SHW720878 SRQ720878:SRS720878 TBM720878:TBO720878 TLI720878:TLK720878 TVE720878:TVG720878 UFA720878:UFC720878 UOW720878:UOY720878 UYS720878:UYU720878 VIO720878:VIQ720878 VSK720878:VSM720878 WCG720878:WCI720878 WMC720878:WME720878 WVY720878:WWA720878 Q786414:S786414 JM786414:JO786414 TI786414:TK786414 ADE786414:ADG786414 ANA786414:ANC786414 AWW786414:AWY786414 BGS786414:BGU786414 BQO786414:BQQ786414 CAK786414:CAM786414 CKG786414:CKI786414 CUC786414:CUE786414 DDY786414:DEA786414 DNU786414:DNW786414 DXQ786414:DXS786414 EHM786414:EHO786414 ERI786414:ERK786414 FBE786414:FBG786414 FLA786414:FLC786414 FUW786414:FUY786414 GES786414:GEU786414 GOO786414:GOQ786414 GYK786414:GYM786414 HIG786414:HII786414 HSC786414:HSE786414 IBY786414:ICA786414 ILU786414:ILW786414 IVQ786414:IVS786414 JFM786414:JFO786414 JPI786414:JPK786414 JZE786414:JZG786414 KJA786414:KJC786414 KSW786414:KSY786414 LCS786414:LCU786414 LMO786414:LMQ786414 LWK786414:LWM786414 MGG786414:MGI786414 MQC786414:MQE786414 MZY786414:NAA786414 NJU786414:NJW786414 NTQ786414:NTS786414 ODM786414:ODO786414 ONI786414:ONK786414 OXE786414:OXG786414 PHA786414:PHC786414 PQW786414:PQY786414 QAS786414:QAU786414 QKO786414:QKQ786414 QUK786414:QUM786414 REG786414:REI786414 ROC786414:ROE786414 RXY786414:RYA786414 SHU786414:SHW786414 SRQ786414:SRS786414 TBM786414:TBO786414 TLI786414:TLK786414 TVE786414:TVG786414 UFA786414:UFC786414 UOW786414:UOY786414 UYS786414:UYU786414 VIO786414:VIQ786414 VSK786414:VSM786414 WCG786414:WCI786414 WMC786414:WME786414 WVY786414:WWA786414 Q851950:S851950 JM851950:JO851950 TI851950:TK851950 ADE851950:ADG851950 ANA851950:ANC851950 AWW851950:AWY851950 BGS851950:BGU851950 BQO851950:BQQ851950 CAK851950:CAM851950 CKG851950:CKI851950 CUC851950:CUE851950 DDY851950:DEA851950 DNU851950:DNW851950 DXQ851950:DXS851950 EHM851950:EHO851950 ERI851950:ERK851950 FBE851950:FBG851950 FLA851950:FLC851950 FUW851950:FUY851950 GES851950:GEU851950 GOO851950:GOQ851950 GYK851950:GYM851950 HIG851950:HII851950 HSC851950:HSE851950 IBY851950:ICA851950 ILU851950:ILW851950 IVQ851950:IVS851950 JFM851950:JFO851950 JPI851950:JPK851950 JZE851950:JZG851950 KJA851950:KJC851950 KSW851950:KSY851950 LCS851950:LCU851950 LMO851950:LMQ851950 LWK851950:LWM851950 MGG851950:MGI851950 MQC851950:MQE851950 MZY851950:NAA851950 NJU851950:NJW851950 NTQ851950:NTS851950 ODM851950:ODO851950 ONI851950:ONK851950 OXE851950:OXG851950 PHA851950:PHC851950 PQW851950:PQY851950 QAS851950:QAU851950 QKO851950:QKQ851950 QUK851950:QUM851950 REG851950:REI851950 ROC851950:ROE851950 RXY851950:RYA851950 SHU851950:SHW851950 SRQ851950:SRS851950 TBM851950:TBO851950 TLI851950:TLK851950 TVE851950:TVG851950 UFA851950:UFC851950 UOW851950:UOY851950 UYS851950:UYU851950 VIO851950:VIQ851950 VSK851950:VSM851950 WCG851950:WCI851950 WMC851950:WME851950 WVY851950:WWA851950 Q917486:S917486 JM917486:JO917486 TI917486:TK917486 ADE917486:ADG917486 ANA917486:ANC917486 AWW917486:AWY917486 BGS917486:BGU917486 BQO917486:BQQ917486 CAK917486:CAM917486 CKG917486:CKI917486 CUC917486:CUE917486 DDY917486:DEA917486 DNU917486:DNW917486 DXQ917486:DXS917486 EHM917486:EHO917486 ERI917486:ERK917486 FBE917486:FBG917486 FLA917486:FLC917486 FUW917486:FUY917486 GES917486:GEU917486 GOO917486:GOQ917486 GYK917486:GYM917486 HIG917486:HII917486 HSC917486:HSE917486 IBY917486:ICA917486 ILU917486:ILW917486 IVQ917486:IVS917486 JFM917486:JFO917486 JPI917486:JPK917486 JZE917486:JZG917486 KJA917486:KJC917486 KSW917486:KSY917486 LCS917486:LCU917486 LMO917486:LMQ917486 LWK917486:LWM917486 MGG917486:MGI917486 MQC917486:MQE917486 MZY917486:NAA917486 NJU917486:NJW917486 NTQ917486:NTS917486 ODM917486:ODO917486 ONI917486:ONK917486 OXE917486:OXG917486 PHA917486:PHC917486 PQW917486:PQY917486 QAS917486:QAU917486 QKO917486:QKQ917486 QUK917486:QUM917486 REG917486:REI917486 ROC917486:ROE917486 RXY917486:RYA917486 SHU917486:SHW917486 SRQ917486:SRS917486 TBM917486:TBO917486 TLI917486:TLK917486 TVE917486:TVG917486 UFA917486:UFC917486 UOW917486:UOY917486 UYS917486:UYU917486 VIO917486:VIQ917486 VSK917486:VSM917486 WCG917486:WCI917486 WMC917486:WME917486 WVY917486:WWA917486 Q983022:S983022 JM983022:JO983022 TI983022:TK983022 ADE983022:ADG983022 ANA983022:ANC983022 AWW983022:AWY983022 BGS983022:BGU983022 BQO983022:BQQ983022 CAK983022:CAM983022 CKG983022:CKI983022 CUC983022:CUE983022 DDY983022:DEA983022 DNU983022:DNW983022 DXQ983022:DXS983022 EHM983022:EHO983022 ERI983022:ERK983022 FBE983022:FBG983022 FLA983022:FLC983022 FUW983022:FUY983022 GES983022:GEU983022 GOO983022:GOQ983022 GYK983022:GYM983022 HIG983022:HII983022 HSC983022:HSE983022 IBY983022:ICA983022 ILU983022:ILW983022 IVQ983022:IVS983022 JFM983022:JFO983022 JPI983022:JPK983022 JZE983022:JZG983022 KJA983022:KJC983022 KSW983022:KSY983022 LCS983022:LCU983022 LMO983022:LMQ983022 LWK983022:LWM983022 MGG983022:MGI983022 MQC983022:MQE983022 MZY983022:NAA983022 NJU983022:NJW983022 NTQ983022:NTS983022 ODM983022:ODO983022 ONI983022:ONK983022 OXE983022:OXG983022 PHA983022:PHC983022 PQW983022:PQY983022 QAS983022:QAU983022 QKO983022:QKQ983022 QUK983022:QUM983022 REG983022:REI983022 ROC983022:ROE983022 RXY983022:RYA983022 SHU983022:SHW983022 SRQ983022:SRS983022 TBM983022:TBO983022 TLI983022:TLK983022 TVE983022:TVG983022 UFA983022:UFC983022 UOW983022:UOY983022 UYS983022:UYU983022 VIO983022:VIQ983022 VSK983022:VSM983022 WCG983022:WCI983022 WMC983022:WME983022 WVY983022:WWA983022"/>
    <dataValidation allowBlank="1" showInputMessage="1" showErrorMessage="1" prompt="Escriba la Cantidad de cada item relacionado" sqref="T25:W25 JP25:JS25 TL25:TO25 ADH25:ADK25 AND25:ANG25 AWZ25:AXC25 BGV25:BGY25 BQR25:BQU25 CAN25:CAQ25 CKJ25:CKM25 CUF25:CUI25 DEB25:DEE25 DNX25:DOA25 DXT25:DXW25 EHP25:EHS25 ERL25:ERO25 FBH25:FBK25 FLD25:FLG25 FUZ25:FVC25 GEV25:GEY25 GOR25:GOU25 GYN25:GYQ25 HIJ25:HIM25 HSF25:HSI25 ICB25:ICE25 ILX25:IMA25 IVT25:IVW25 JFP25:JFS25 JPL25:JPO25 JZH25:JZK25 KJD25:KJG25 KSZ25:KTC25 LCV25:LCY25 LMR25:LMU25 LWN25:LWQ25 MGJ25:MGM25 MQF25:MQI25 NAB25:NAE25 NJX25:NKA25 NTT25:NTW25 ODP25:ODS25 ONL25:ONO25 OXH25:OXK25 PHD25:PHG25 PQZ25:PRC25 QAV25:QAY25 QKR25:QKU25 QUN25:QUQ25 REJ25:REM25 ROF25:ROI25 RYB25:RYE25 SHX25:SIA25 SRT25:SRW25 TBP25:TBS25 TLL25:TLO25 TVH25:TVK25 UFD25:UFG25 UOZ25:UPC25 UYV25:UYY25 VIR25:VIU25 VSN25:VSQ25 WCJ25:WCM25 WMF25:WMI25 WWB25:WWE25 T65518:W65518 JP65518:JS65518 TL65518:TO65518 ADH65518:ADK65518 AND65518:ANG65518 AWZ65518:AXC65518 BGV65518:BGY65518 BQR65518:BQU65518 CAN65518:CAQ65518 CKJ65518:CKM65518 CUF65518:CUI65518 DEB65518:DEE65518 DNX65518:DOA65518 DXT65518:DXW65518 EHP65518:EHS65518 ERL65518:ERO65518 FBH65518:FBK65518 FLD65518:FLG65518 FUZ65518:FVC65518 GEV65518:GEY65518 GOR65518:GOU65518 GYN65518:GYQ65518 HIJ65518:HIM65518 HSF65518:HSI65518 ICB65518:ICE65518 ILX65518:IMA65518 IVT65518:IVW65518 JFP65518:JFS65518 JPL65518:JPO65518 JZH65518:JZK65518 KJD65518:KJG65518 KSZ65518:KTC65518 LCV65518:LCY65518 LMR65518:LMU65518 LWN65518:LWQ65518 MGJ65518:MGM65518 MQF65518:MQI65518 NAB65518:NAE65518 NJX65518:NKA65518 NTT65518:NTW65518 ODP65518:ODS65518 ONL65518:ONO65518 OXH65518:OXK65518 PHD65518:PHG65518 PQZ65518:PRC65518 QAV65518:QAY65518 QKR65518:QKU65518 QUN65518:QUQ65518 REJ65518:REM65518 ROF65518:ROI65518 RYB65518:RYE65518 SHX65518:SIA65518 SRT65518:SRW65518 TBP65518:TBS65518 TLL65518:TLO65518 TVH65518:TVK65518 UFD65518:UFG65518 UOZ65518:UPC65518 UYV65518:UYY65518 VIR65518:VIU65518 VSN65518:VSQ65518 WCJ65518:WCM65518 WMF65518:WMI65518 WWB65518:WWE65518 T131054:W131054 JP131054:JS131054 TL131054:TO131054 ADH131054:ADK131054 AND131054:ANG131054 AWZ131054:AXC131054 BGV131054:BGY131054 BQR131054:BQU131054 CAN131054:CAQ131054 CKJ131054:CKM131054 CUF131054:CUI131054 DEB131054:DEE131054 DNX131054:DOA131054 DXT131054:DXW131054 EHP131054:EHS131054 ERL131054:ERO131054 FBH131054:FBK131054 FLD131054:FLG131054 FUZ131054:FVC131054 GEV131054:GEY131054 GOR131054:GOU131054 GYN131054:GYQ131054 HIJ131054:HIM131054 HSF131054:HSI131054 ICB131054:ICE131054 ILX131054:IMA131054 IVT131054:IVW131054 JFP131054:JFS131054 JPL131054:JPO131054 JZH131054:JZK131054 KJD131054:KJG131054 KSZ131054:KTC131054 LCV131054:LCY131054 LMR131054:LMU131054 LWN131054:LWQ131054 MGJ131054:MGM131054 MQF131054:MQI131054 NAB131054:NAE131054 NJX131054:NKA131054 NTT131054:NTW131054 ODP131054:ODS131054 ONL131054:ONO131054 OXH131054:OXK131054 PHD131054:PHG131054 PQZ131054:PRC131054 QAV131054:QAY131054 QKR131054:QKU131054 QUN131054:QUQ131054 REJ131054:REM131054 ROF131054:ROI131054 RYB131054:RYE131054 SHX131054:SIA131054 SRT131054:SRW131054 TBP131054:TBS131054 TLL131054:TLO131054 TVH131054:TVK131054 UFD131054:UFG131054 UOZ131054:UPC131054 UYV131054:UYY131054 VIR131054:VIU131054 VSN131054:VSQ131054 WCJ131054:WCM131054 WMF131054:WMI131054 WWB131054:WWE131054 T196590:W196590 JP196590:JS196590 TL196590:TO196590 ADH196590:ADK196590 AND196590:ANG196590 AWZ196590:AXC196590 BGV196590:BGY196590 BQR196590:BQU196590 CAN196590:CAQ196590 CKJ196590:CKM196590 CUF196590:CUI196590 DEB196590:DEE196590 DNX196590:DOA196590 DXT196590:DXW196590 EHP196590:EHS196590 ERL196590:ERO196590 FBH196590:FBK196590 FLD196590:FLG196590 FUZ196590:FVC196590 GEV196590:GEY196590 GOR196590:GOU196590 GYN196590:GYQ196590 HIJ196590:HIM196590 HSF196590:HSI196590 ICB196590:ICE196590 ILX196590:IMA196590 IVT196590:IVW196590 JFP196590:JFS196590 JPL196590:JPO196590 JZH196590:JZK196590 KJD196590:KJG196590 KSZ196590:KTC196590 LCV196590:LCY196590 LMR196590:LMU196590 LWN196590:LWQ196590 MGJ196590:MGM196590 MQF196590:MQI196590 NAB196590:NAE196590 NJX196590:NKA196590 NTT196590:NTW196590 ODP196590:ODS196590 ONL196590:ONO196590 OXH196590:OXK196590 PHD196590:PHG196590 PQZ196590:PRC196590 QAV196590:QAY196590 QKR196590:QKU196590 QUN196590:QUQ196590 REJ196590:REM196590 ROF196590:ROI196590 RYB196590:RYE196590 SHX196590:SIA196590 SRT196590:SRW196590 TBP196590:TBS196590 TLL196590:TLO196590 TVH196590:TVK196590 UFD196590:UFG196590 UOZ196590:UPC196590 UYV196590:UYY196590 VIR196590:VIU196590 VSN196590:VSQ196590 WCJ196590:WCM196590 WMF196590:WMI196590 WWB196590:WWE196590 T262126:W262126 JP262126:JS262126 TL262126:TO262126 ADH262126:ADK262126 AND262126:ANG262126 AWZ262126:AXC262126 BGV262126:BGY262126 BQR262126:BQU262126 CAN262126:CAQ262126 CKJ262126:CKM262126 CUF262126:CUI262126 DEB262126:DEE262126 DNX262126:DOA262126 DXT262126:DXW262126 EHP262126:EHS262126 ERL262126:ERO262126 FBH262126:FBK262126 FLD262126:FLG262126 FUZ262126:FVC262126 GEV262126:GEY262126 GOR262126:GOU262126 GYN262126:GYQ262126 HIJ262126:HIM262126 HSF262126:HSI262126 ICB262126:ICE262126 ILX262126:IMA262126 IVT262126:IVW262126 JFP262126:JFS262126 JPL262126:JPO262126 JZH262126:JZK262126 KJD262126:KJG262126 KSZ262126:KTC262126 LCV262126:LCY262126 LMR262126:LMU262126 LWN262126:LWQ262126 MGJ262126:MGM262126 MQF262126:MQI262126 NAB262126:NAE262126 NJX262126:NKA262126 NTT262126:NTW262126 ODP262126:ODS262126 ONL262126:ONO262126 OXH262126:OXK262126 PHD262126:PHG262126 PQZ262126:PRC262126 QAV262126:QAY262126 QKR262126:QKU262126 QUN262126:QUQ262126 REJ262126:REM262126 ROF262126:ROI262126 RYB262126:RYE262126 SHX262126:SIA262126 SRT262126:SRW262126 TBP262126:TBS262126 TLL262126:TLO262126 TVH262126:TVK262126 UFD262126:UFG262126 UOZ262126:UPC262126 UYV262126:UYY262126 VIR262126:VIU262126 VSN262126:VSQ262126 WCJ262126:WCM262126 WMF262126:WMI262126 WWB262126:WWE262126 T327662:W327662 JP327662:JS327662 TL327662:TO327662 ADH327662:ADK327662 AND327662:ANG327662 AWZ327662:AXC327662 BGV327662:BGY327662 BQR327662:BQU327662 CAN327662:CAQ327662 CKJ327662:CKM327662 CUF327662:CUI327662 DEB327662:DEE327662 DNX327662:DOA327662 DXT327662:DXW327662 EHP327662:EHS327662 ERL327662:ERO327662 FBH327662:FBK327662 FLD327662:FLG327662 FUZ327662:FVC327662 GEV327662:GEY327662 GOR327662:GOU327662 GYN327662:GYQ327662 HIJ327662:HIM327662 HSF327662:HSI327662 ICB327662:ICE327662 ILX327662:IMA327662 IVT327662:IVW327662 JFP327662:JFS327662 JPL327662:JPO327662 JZH327662:JZK327662 KJD327662:KJG327662 KSZ327662:KTC327662 LCV327662:LCY327662 LMR327662:LMU327662 LWN327662:LWQ327662 MGJ327662:MGM327662 MQF327662:MQI327662 NAB327662:NAE327662 NJX327662:NKA327662 NTT327662:NTW327662 ODP327662:ODS327662 ONL327662:ONO327662 OXH327662:OXK327662 PHD327662:PHG327662 PQZ327662:PRC327662 QAV327662:QAY327662 QKR327662:QKU327662 QUN327662:QUQ327662 REJ327662:REM327662 ROF327662:ROI327662 RYB327662:RYE327662 SHX327662:SIA327662 SRT327662:SRW327662 TBP327662:TBS327662 TLL327662:TLO327662 TVH327662:TVK327662 UFD327662:UFG327662 UOZ327662:UPC327662 UYV327662:UYY327662 VIR327662:VIU327662 VSN327662:VSQ327662 WCJ327662:WCM327662 WMF327662:WMI327662 WWB327662:WWE327662 T393198:W393198 JP393198:JS393198 TL393198:TO393198 ADH393198:ADK393198 AND393198:ANG393198 AWZ393198:AXC393198 BGV393198:BGY393198 BQR393198:BQU393198 CAN393198:CAQ393198 CKJ393198:CKM393198 CUF393198:CUI393198 DEB393198:DEE393198 DNX393198:DOA393198 DXT393198:DXW393198 EHP393198:EHS393198 ERL393198:ERO393198 FBH393198:FBK393198 FLD393198:FLG393198 FUZ393198:FVC393198 GEV393198:GEY393198 GOR393198:GOU393198 GYN393198:GYQ393198 HIJ393198:HIM393198 HSF393198:HSI393198 ICB393198:ICE393198 ILX393198:IMA393198 IVT393198:IVW393198 JFP393198:JFS393198 JPL393198:JPO393198 JZH393198:JZK393198 KJD393198:KJG393198 KSZ393198:KTC393198 LCV393198:LCY393198 LMR393198:LMU393198 LWN393198:LWQ393198 MGJ393198:MGM393198 MQF393198:MQI393198 NAB393198:NAE393198 NJX393198:NKA393198 NTT393198:NTW393198 ODP393198:ODS393198 ONL393198:ONO393198 OXH393198:OXK393198 PHD393198:PHG393198 PQZ393198:PRC393198 QAV393198:QAY393198 QKR393198:QKU393198 QUN393198:QUQ393198 REJ393198:REM393198 ROF393198:ROI393198 RYB393198:RYE393198 SHX393198:SIA393198 SRT393198:SRW393198 TBP393198:TBS393198 TLL393198:TLO393198 TVH393198:TVK393198 UFD393198:UFG393198 UOZ393198:UPC393198 UYV393198:UYY393198 VIR393198:VIU393198 VSN393198:VSQ393198 WCJ393198:WCM393198 WMF393198:WMI393198 WWB393198:WWE393198 T458734:W458734 JP458734:JS458734 TL458734:TO458734 ADH458734:ADK458734 AND458734:ANG458734 AWZ458734:AXC458734 BGV458734:BGY458734 BQR458734:BQU458734 CAN458734:CAQ458734 CKJ458734:CKM458734 CUF458734:CUI458734 DEB458734:DEE458734 DNX458734:DOA458734 DXT458734:DXW458734 EHP458734:EHS458734 ERL458734:ERO458734 FBH458734:FBK458734 FLD458734:FLG458734 FUZ458734:FVC458734 GEV458734:GEY458734 GOR458734:GOU458734 GYN458734:GYQ458734 HIJ458734:HIM458734 HSF458734:HSI458734 ICB458734:ICE458734 ILX458734:IMA458734 IVT458734:IVW458734 JFP458734:JFS458734 JPL458734:JPO458734 JZH458734:JZK458734 KJD458734:KJG458734 KSZ458734:KTC458734 LCV458734:LCY458734 LMR458734:LMU458734 LWN458734:LWQ458734 MGJ458734:MGM458734 MQF458734:MQI458734 NAB458734:NAE458734 NJX458734:NKA458734 NTT458734:NTW458734 ODP458734:ODS458734 ONL458734:ONO458734 OXH458734:OXK458734 PHD458734:PHG458734 PQZ458734:PRC458734 QAV458734:QAY458734 QKR458734:QKU458734 QUN458734:QUQ458734 REJ458734:REM458734 ROF458734:ROI458734 RYB458734:RYE458734 SHX458734:SIA458734 SRT458734:SRW458734 TBP458734:TBS458734 TLL458734:TLO458734 TVH458734:TVK458734 UFD458734:UFG458734 UOZ458734:UPC458734 UYV458734:UYY458734 VIR458734:VIU458734 VSN458734:VSQ458734 WCJ458734:WCM458734 WMF458734:WMI458734 WWB458734:WWE458734 T524270:W524270 JP524270:JS524270 TL524270:TO524270 ADH524270:ADK524270 AND524270:ANG524270 AWZ524270:AXC524270 BGV524270:BGY524270 BQR524270:BQU524270 CAN524270:CAQ524270 CKJ524270:CKM524270 CUF524270:CUI524270 DEB524270:DEE524270 DNX524270:DOA524270 DXT524270:DXW524270 EHP524270:EHS524270 ERL524270:ERO524270 FBH524270:FBK524270 FLD524270:FLG524270 FUZ524270:FVC524270 GEV524270:GEY524270 GOR524270:GOU524270 GYN524270:GYQ524270 HIJ524270:HIM524270 HSF524270:HSI524270 ICB524270:ICE524270 ILX524270:IMA524270 IVT524270:IVW524270 JFP524270:JFS524270 JPL524270:JPO524270 JZH524270:JZK524270 KJD524270:KJG524270 KSZ524270:KTC524270 LCV524270:LCY524270 LMR524270:LMU524270 LWN524270:LWQ524270 MGJ524270:MGM524270 MQF524270:MQI524270 NAB524270:NAE524270 NJX524270:NKA524270 NTT524270:NTW524270 ODP524270:ODS524270 ONL524270:ONO524270 OXH524270:OXK524270 PHD524270:PHG524270 PQZ524270:PRC524270 QAV524270:QAY524270 QKR524270:QKU524270 QUN524270:QUQ524270 REJ524270:REM524270 ROF524270:ROI524270 RYB524270:RYE524270 SHX524270:SIA524270 SRT524270:SRW524270 TBP524270:TBS524270 TLL524270:TLO524270 TVH524270:TVK524270 UFD524270:UFG524270 UOZ524270:UPC524270 UYV524270:UYY524270 VIR524270:VIU524270 VSN524270:VSQ524270 WCJ524270:WCM524270 WMF524270:WMI524270 WWB524270:WWE524270 T589806:W589806 JP589806:JS589806 TL589806:TO589806 ADH589806:ADK589806 AND589806:ANG589806 AWZ589806:AXC589806 BGV589806:BGY589806 BQR589806:BQU589806 CAN589806:CAQ589806 CKJ589806:CKM589806 CUF589806:CUI589806 DEB589806:DEE589806 DNX589806:DOA589806 DXT589806:DXW589806 EHP589806:EHS589806 ERL589806:ERO589806 FBH589806:FBK589806 FLD589806:FLG589806 FUZ589806:FVC589806 GEV589806:GEY589806 GOR589806:GOU589806 GYN589806:GYQ589806 HIJ589806:HIM589806 HSF589806:HSI589806 ICB589806:ICE589806 ILX589806:IMA589806 IVT589806:IVW589806 JFP589806:JFS589806 JPL589806:JPO589806 JZH589806:JZK589806 KJD589806:KJG589806 KSZ589806:KTC589806 LCV589806:LCY589806 LMR589806:LMU589806 LWN589806:LWQ589806 MGJ589806:MGM589806 MQF589806:MQI589806 NAB589806:NAE589806 NJX589806:NKA589806 NTT589806:NTW589806 ODP589806:ODS589806 ONL589806:ONO589806 OXH589806:OXK589806 PHD589806:PHG589806 PQZ589806:PRC589806 QAV589806:QAY589806 QKR589806:QKU589806 QUN589806:QUQ589806 REJ589806:REM589806 ROF589806:ROI589806 RYB589806:RYE589806 SHX589806:SIA589806 SRT589806:SRW589806 TBP589806:TBS589806 TLL589806:TLO589806 TVH589806:TVK589806 UFD589806:UFG589806 UOZ589806:UPC589806 UYV589806:UYY589806 VIR589806:VIU589806 VSN589806:VSQ589806 WCJ589806:WCM589806 WMF589806:WMI589806 WWB589806:WWE589806 T655342:W655342 JP655342:JS655342 TL655342:TO655342 ADH655342:ADK655342 AND655342:ANG655342 AWZ655342:AXC655342 BGV655342:BGY655342 BQR655342:BQU655342 CAN655342:CAQ655342 CKJ655342:CKM655342 CUF655342:CUI655342 DEB655342:DEE655342 DNX655342:DOA655342 DXT655342:DXW655342 EHP655342:EHS655342 ERL655342:ERO655342 FBH655342:FBK655342 FLD655342:FLG655342 FUZ655342:FVC655342 GEV655342:GEY655342 GOR655342:GOU655342 GYN655342:GYQ655342 HIJ655342:HIM655342 HSF655342:HSI655342 ICB655342:ICE655342 ILX655342:IMA655342 IVT655342:IVW655342 JFP655342:JFS655342 JPL655342:JPO655342 JZH655342:JZK655342 KJD655342:KJG655342 KSZ655342:KTC655342 LCV655342:LCY655342 LMR655342:LMU655342 LWN655342:LWQ655342 MGJ655342:MGM655342 MQF655342:MQI655342 NAB655342:NAE655342 NJX655342:NKA655342 NTT655342:NTW655342 ODP655342:ODS655342 ONL655342:ONO655342 OXH655342:OXK655342 PHD655342:PHG655342 PQZ655342:PRC655342 QAV655342:QAY655342 QKR655342:QKU655342 QUN655342:QUQ655342 REJ655342:REM655342 ROF655342:ROI655342 RYB655342:RYE655342 SHX655342:SIA655342 SRT655342:SRW655342 TBP655342:TBS655342 TLL655342:TLO655342 TVH655342:TVK655342 UFD655342:UFG655342 UOZ655342:UPC655342 UYV655342:UYY655342 VIR655342:VIU655342 VSN655342:VSQ655342 WCJ655342:WCM655342 WMF655342:WMI655342 WWB655342:WWE655342 T720878:W720878 JP720878:JS720878 TL720878:TO720878 ADH720878:ADK720878 AND720878:ANG720878 AWZ720878:AXC720878 BGV720878:BGY720878 BQR720878:BQU720878 CAN720878:CAQ720878 CKJ720878:CKM720878 CUF720878:CUI720878 DEB720878:DEE720878 DNX720878:DOA720878 DXT720878:DXW720878 EHP720878:EHS720878 ERL720878:ERO720878 FBH720878:FBK720878 FLD720878:FLG720878 FUZ720878:FVC720878 GEV720878:GEY720878 GOR720878:GOU720878 GYN720878:GYQ720878 HIJ720878:HIM720878 HSF720878:HSI720878 ICB720878:ICE720878 ILX720878:IMA720878 IVT720878:IVW720878 JFP720878:JFS720878 JPL720878:JPO720878 JZH720878:JZK720878 KJD720878:KJG720878 KSZ720878:KTC720878 LCV720878:LCY720878 LMR720878:LMU720878 LWN720878:LWQ720878 MGJ720878:MGM720878 MQF720878:MQI720878 NAB720878:NAE720878 NJX720878:NKA720878 NTT720878:NTW720878 ODP720878:ODS720878 ONL720878:ONO720878 OXH720878:OXK720878 PHD720878:PHG720878 PQZ720878:PRC720878 QAV720878:QAY720878 QKR720878:QKU720878 QUN720878:QUQ720878 REJ720878:REM720878 ROF720878:ROI720878 RYB720878:RYE720878 SHX720878:SIA720878 SRT720878:SRW720878 TBP720878:TBS720878 TLL720878:TLO720878 TVH720878:TVK720878 UFD720878:UFG720878 UOZ720878:UPC720878 UYV720878:UYY720878 VIR720878:VIU720878 VSN720878:VSQ720878 WCJ720878:WCM720878 WMF720878:WMI720878 WWB720878:WWE720878 T786414:W786414 JP786414:JS786414 TL786414:TO786414 ADH786414:ADK786414 AND786414:ANG786414 AWZ786414:AXC786414 BGV786414:BGY786414 BQR786414:BQU786414 CAN786414:CAQ786414 CKJ786414:CKM786414 CUF786414:CUI786414 DEB786414:DEE786414 DNX786414:DOA786414 DXT786414:DXW786414 EHP786414:EHS786414 ERL786414:ERO786414 FBH786414:FBK786414 FLD786414:FLG786414 FUZ786414:FVC786414 GEV786414:GEY786414 GOR786414:GOU786414 GYN786414:GYQ786414 HIJ786414:HIM786414 HSF786414:HSI786414 ICB786414:ICE786414 ILX786414:IMA786414 IVT786414:IVW786414 JFP786414:JFS786414 JPL786414:JPO786414 JZH786414:JZK786414 KJD786414:KJG786414 KSZ786414:KTC786414 LCV786414:LCY786414 LMR786414:LMU786414 LWN786414:LWQ786414 MGJ786414:MGM786414 MQF786414:MQI786414 NAB786414:NAE786414 NJX786414:NKA786414 NTT786414:NTW786414 ODP786414:ODS786414 ONL786414:ONO786414 OXH786414:OXK786414 PHD786414:PHG786414 PQZ786414:PRC786414 QAV786414:QAY786414 QKR786414:QKU786414 QUN786414:QUQ786414 REJ786414:REM786414 ROF786414:ROI786414 RYB786414:RYE786414 SHX786414:SIA786414 SRT786414:SRW786414 TBP786414:TBS786414 TLL786414:TLO786414 TVH786414:TVK786414 UFD786414:UFG786414 UOZ786414:UPC786414 UYV786414:UYY786414 VIR786414:VIU786414 VSN786414:VSQ786414 WCJ786414:WCM786414 WMF786414:WMI786414 WWB786414:WWE786414 T851950:W851950 JP851950:JS851950 TL851950:TO851950 ADH851950:ADK851950 AND851950:ANG851950 AWZ851950:AXC851950 BGV851950:BGY851950 BQR851950:BQU851950 CAN851950:CAQ851950 CKJ851950:CKM851950 CUF851950:CUI851950 DEB851950:DEE851950 DNX851950:DOA851950 DXT851950:DXW851950 EHP851950:EHS851950 ERL851950:ERO851950 FBH851950:FBK851950 FLD851950:FLG851950 FUZ851950:FVC851950 GEV851950:GEY851950 GOR851950:GOU851950 GYN851950:GYQ851950 HIJ851950:HIM851950 HSF851950:HSI851950 ICB851950:ICE851950 ILX851950:IMA851950 IVT851950:IVW851950 JFP851950:JFS851950 JPL851950:JPO851950 JZH851950:JZK851950 KJD851950:KJG851950 KSZ851950:KTC851950 LCV851950:LCY851950 LMR851950:LMU851950 LWN851950:LWQ851950 MGJ851950:MGM851950 MQF851950:MQI851950 NAB851950:NAE851950 NJX851950:NKA851950 NTT851950:NTW851950 ODP851950:ODS851950 ONL851950:ONO851950 OXH851950:OXK851950 PHD851950:PHG851950 PQZ851950:PRC851950 QAV851950:QAY851950 QKR851950:QKU851950 QUN851950:QUQ851950 REJ851950:REM851950 ROF851950:ROI851950 RYB851950:RYE851950 SHX851950:SIA851950 SRT851950:SRW851950 TBP851950:TBS851950 TLL851950:TLO851950 TVH851950:TVK851950 UFD851950:UFG851950 UOZ851950:UPC851950 UYV851950:UYY851950 VIR851950:VIU851950 VSN851950:VSQ851950 WCJ851950:WCM851950 WMF851950:WMI851950 WWB851950:WWE851950 T917486:W917486 JP917486:JS917486 TL917486:TO917486 ADH917486:ADK917486 AND917486:ANG917486 AWZ917486:AXC917486 BGV917486:BGY917486 BQR917486:BQU917486 CAN917486:CAQ917486 CKJ917486:CKM917486 CUF917486:CUI917486 DEB917486:DEE917486 DNX917486:DOA917486 DXT917486:DXW917486 EHP917486:EHS917486 ERL917486:ERO917486 FBH917486:FBK917486 FLD917486:FLG917486 FUZ917486:FVC917486 GEV917486:GEY917486 GOR917486:GOU917486 GYN917486:GYQ917486 HIJ917486:HIM917486 HSF917486:HSI917486 ICB917486:ICE917486 ILX917486:IMA917486 IVT917486:IVW917486 JFP917486:JFS917486 JPL917486:JPO917486 JZH917486:JZK917486 KJD917486:KJG917486 KSZ917486:KTC917486 LCV917486:LCY917486 LMR917486:LMU917486 LWN917486:LWQ917486 MGJ917486:MGM917486 MQF917486:MQI917486 NAB917486:NAE917486 NJX917486:NKA917486 NTT917486:NTW917486 ODP917486:ODS917486 ONL917486:ONO917486 OXH917486:OXK917486 PHD917486:PHG917486 PQZ917486:PRC917486 QAV917486:QAY917486 QKR917486:QKU917486 QUN917486:QUQ917486 REJ917486:REM917486 ROF917486:ROI917486 RYB917486:RYE917486 SHX917486:SIA917486 SRT917486:SRW917486 TBP917486:TBS917486 TLL917486:TLO917486 TVH917486:TVK917486 UFD917486:UFG917486 UOZ917486:UPC917486 UYV917486:UYY917486 VIR917486:VIU917486 VSN917486:VSQ917486 WCJ917486:WCM917486 WMF917486:WMI917486 WWB917486:WWE917486 T983022:W983022 JP983022:JS983022 TL983022:TO983022 ADH983022:ADK983022 AND983022:ANG983022 AWZ983022:AXC983022 BGV983022:BGY983022 BQR983022:BQU983022 CAN983022:CAQ983022 CKJ983022:CKM983022 CUF983022:CUI983022 DEB983022:DEE983022 DNX983022:DOA983022 DXT983022:DXW983022 EHP983022:EHS983022 ERL983022:ERO983022 FBH983022:FBK983022 FLD983022:FLG983022 FUZ983022:FVC983022 GEV983022:GEY983022 GOR983022:GOU983022 GYN983022:GYQ983022 HIJ983022:HIM983022 HSF983022:HSI983022 ICB983022:ICE983022 ILX983022:IMA983022 IVT983022:IVW983022 JFP983022:JFS983022 JPL983022:JPO983022 JZH983022:JZK983022 KJD983022:KJG983022 KSZ983022:KTC983022 LCV983022:LCY983022 LMR983022:LMU983022 LWN983022:LWQ983022 MGJ983022:MGM983022 MQF983022:MQI983022 NAB983022:NAE983022 NJX983022:NKA983022 NTT983022:NTW983022 ODP983022:ODS983022 ONL983022:ONO983022 OXH983022:OXK983022 PHD983022:PHG983022 PQZ983022:PRC983022 QAV983022:QAY983022 QKR983022:QKU983022 QUN983022:QUQ983022 REJ983022:REM983022 ROF983022:ROI983022 RYB983022:RYE983022 SHX983022:SIA983022 SRT983022:SRW983022 TBP983022:TBS983022 TLL983022:TLO983022 TVH983022:TVK983022 UFD983022:UFG983022 UOZ983022:UPC983022 UYV983022:UYY983022 VIR983022:VIU983022 VSN983022:VSQ983022 WCJ983022:WCM983022 WMF983022:WMI983022 WWB983022:WWE983022"/>
    <dataValidation allowBlank="1" showInputMessage="1" showErrorMessage="1" promptTitle="Objeto del Contrato" prompt="Escriba claramente el objeto del contrato de ejecución suscrito" sqref="WVJ983007:WWE983010 IX10:JS13 ST10:TO13 ACP10:ADK13 AML10:ANG13 AWH10:AXC13 BGD10:BGY13 BPZ10:BQU13 BZV10:CAQ13 CJR10:CKM13 CTN10:CUI13 DDJ10:DEE13 DNF10:DOA13 DXB10:DXW13 EGX10:EHS13 EQT10:ERO13 FAP10:FBK13 FKL10:FLG13 FUH10:FVC13 GED10:GEY13 GNZ10:GOU13 GXV10:GYQ13 HHR10:HIM13 HRN10:HSI13 IBJ10:ICE13 ILF10:IMA13 IVB10:IVW13 JEX10:JFS13 JOT10:JPO13 JYP10:JZK13 KIL10:KJG13 KSH10:KTC13 LCD10:LCY13 LLZ10:LMU13 LVV10:LWQ13 MFR10:MGM13 MPN10:MQI13 MZJ10:NAE13 NJF10:NKA13 NTB10:NTW13 OCX10:ODS13 OMT10:ONO13 OWP10:OXK13 PGL10:PHG13 PQH10:PRC13 QAD10:QAY13 QJZ10:QKU13 QTV10:QUQ13 RDR10:REM13 RNN10:ROI13 RXJ10:RYE13 SHF10:SIA13 SRB10:SRW13 TAX10:TBS13 TKT10:TLO13 TUP10:TVK13 UEL10:UFG13 UOH10:UPC13 UYD10:UYY13 VHZ10:VIU13 VRV10:VSQ13 WBR10:WCM13 WLN10:WMI13 WVJ10:WWE13 B65503:W65506 IX65503:JS65506 ST65503:TO65506 ACP65503:ADK65506 AML65503:ANG65506 AWH65503:AXC65506 BGD65503:BGY65506 BPZ65503:BQU65506 BZV65503:CAQ65506 CJR65503:CKM65506 CTN65503:CUI65506 DDJ65503:DEE65506 DNF65503:DOA65506 DXB65503:DXW65506 EGX65503:EHS65506 EQT65503:ERO65506 FAP65503:FBK65506 FKL65503:FLG65506 FUH65503:FVC65506 GED65503:GEY65506 GNZ65503:GOU65506 GXV65503:GYQ65506 HHR65503:HIM65506 HRN65503:HSI65506 IBJ65503:ICE65506 ILF65503:IMA65506 IVB65503:IVW65506 JEX65503:JFS65506 JOT65503:JPO65506 JYP65503:JZK65506 KIL65503:KJG65506 KSH65503:KTC65506 LCD65503:LCY65506 LLZ65503:LMU65506 LVV65503:LWQ65506 MFR65503:MGM65506 MPN65503:MQI65506 MZJ65503:NAE65506 NJF65503:NKA65506 NTB65503:NTW65506 OCX65503:ODS65506 OMT65503:ONO65506 OWP65503:OXK65506 PGL65503:PHG65506 PQH65503:PRC65506 QAD65503:QAY65506 QJZ65503:QKU65506 QTV65503:QUQ65506 RDR65503:REM65506 RNN65503:ROI65506 RXJ65503:RYE65506 SHF65503:SIA65506 SRB65503:SRW65506 TAX65503:TBS65506 TKT65503:TLO65506 TUP65503:TVK65506 UEL65503:UFG65506 UOH65503:UPC65506 UYD65503:UYY65506 VHZ65503:VIU65506 VRV65503:VSQ65506 WBR65503:WCM65506 WLN65503:WMI65506 WVJ65503:WWE65506 B131039:W131042 IX131039:JS131042 ST131039:TO131042 ACP131039:ADK131042 AML131039:ANG131042 AWH131039:AXC131042 BGD131039:BGY131042 BPZ131039:BQU131042 BZV131039:CAQ131042 CJR131039:CKM131042 CTN131039:CUI131042 DDJ131039:DEE131042 DNF131039:DOA131042 DXB131039:DXW131042 EGX131039:EHS131042 EQT131039:ERO131042 FAP131039:FBK131042 FKL131039:FLG131042 FUH131039:FVC131042 GED131039:GEY131042 GNZ131039:GOU131042 GXV131039:GYQ131042 HHR131039:HIM131042 HRN131039:HSI131042 IBJ131039:ICE131042 ILF131039:IMA131042 IVB131039:IVW131042 JEX131039:JFS131042 JOT131039:JPO131042 JYP131039:JZK131042 KIL131039:KJG131042 KSH131039:KTC131042 LCD131039:LCY131042 LLZ131039:LMU131042 LVV131039:LWQ131042 MFR131039:MGM131042 MPN131039:MQI131042 MZJ131039:NAE131042 NJF131039:NKA131042 NTB131039:NTW131042 OCX131039:ODS131042 OMT131039:ONO131042 OWP131039:OXK131042 PGL131039:PHG131042 PQH131039:PRC131042 QAD131039:QAY131042 QJZ131039:QKU131042 QTV131039:QUQ131042 RDR131039:REM131042 RNN131039:ROI131042 RXJ131039:RYE131042 SHF131039:SIA131042 SRB131039:SRW131042 TAX131039:TBS131042 TKT131039:TLO131042 TUP131039:TVK131042 UEL131039:UFG131042 UOH131039:UPC131042 UYD131039:UYY131042 VHZ131039:VIU131042 VRV131039:VSQ131042 WBR131039:WCM131042 WLN131039:WMI131042 WVJ131039:WWE131042 B196575:W196578 IX196575:JS196578 ST196575:TO196578 ACP196575:ADK196578 AML196575:ANG196578 AWH196575:AXC196578 BGD196575:BGY196578 BPZ196575:BQU196578 BZV196575:CAQ196578 CJR196575:CKM196578 CTN196575:CUI196578 DDJ196575:DEE196578 DNF196575:DOA196578 DXB196575:DXW196578 EGX196575:EHS196578 EQT196575:ERO196578 FAP196575:FBK196578 FKL196575:FLG196578 FUH196575:FVC196578 GED196575:GEY196578 GNZ196575:GOU196578 GXV196575:GYQ196578 HHR196575:HIM196578 HRN196575:HSI196578 IBJ196575:ICE196578 ILF196575:IMA196578 IVB196575:IVW196578 JEX196575:JFS196578 JOT196575:JPO196578 JYP196575:JZK196578 KIL196575:KJG196578 KSH196575:KTC196578 LCD196575:LCY196578 LLZ196575:LMU196578 LVV196575:LWQ196578 MFR196575:MGM196578 MPN196575:MQI196578 MZJ196575:NAE196578 NJF196575:NKA196578 NTB196575:NTW196578 OCX196575:ODS196578 OMT196575:ONO196578 OWP196575:OXK196578 PGL196575:PHG196578 PQH196575:PRC196578 QAD196575:QAY196578 QJZ196575:QKU196578 QTV196575:QUQ196578 RDR196575:REM196578 RNN196575:ROI196578 RXJ196575:RYE196578 SHF196575:SIA196578 SRB196575:SRW196578 TAX196575:TBS196578 TKT196575:TLO196578 TUP196575:TVK196578 UEL196575:UFG196578 UOH196575:UPC196578 UYD196575:UYY196578 VHZ196575:VIU196578 VRV196575:VSQ196578 WBR196575:WCM196578 WLN196575:WMI196578 WVJ196575:WWE196578 B262111:W262114 IX262111:JS262114 ST262111:TO262114 ACP262111:ADK262114 AML262111:ANG262114 AWH262111:AXC262114 BGD262111:BGY262114 BPZ262111:BQU262114 BZV262111:CAQ262114 CJR262111:CKM262114 CTN262111:CUI262114 DDJ262111:DEE262114 DNF262111:DOA262114 DXB262111:DXW262114 EGX262111:EHS262114 EQT262111:ERO262114 FAP262111:FBK262114 FKL262111:FLG262114 FUH262111:FVC262114 GED262111:GEY262114 GNZ262111:GOU262114 GXV262111:GYQ262114 HHR262111:HIM262114 HRN262111:HSI262114 IBJ262111:ICE262114 ILF262111:IMA262114 IVB262111:IVW262114 JEX262111:JFS262114 JOT262111:JPO262114 JYP262111:JZK262114 KIL262111:KJG262114 KSH262111:KTC262114 LCD262111:LCY262114 LLZ262111:LMU262114 LVV262111:LWQ262114 MFR262111:MGM262114 MPN262111:MQI262114 MZJ262111:NAE262114 NJF262111:NKA262114 NTB262111:NTW262114 OCX262111:ODS262114 OMT262111:ONO262114 OWP262111:OXK262114 PGL262111:PHG262114 PQH262111:PRC262114 QAD262111:QAY262114 QJZ262111:QKU262114 QTV262111:QUQ262114 RDR262111:REM262114 RNN262111:ROI262114 RXJ262111:RYE262114 SHF262111:SIA262114 SRB262111:SRW262114 TAX262111:TBS262114 TKT262111:TLO262114 TUP262111:TVK262114 UEL262111:UFG262114 UOH262111:UPC262114 UYD262111:UYY262114 VHZ262111:VIU262114 VRV262111:VSQ262114 WBR262111:WCM262114 WLN262111:WMI262114 WVJ262111:WWE262114 B327647:W327650 IX327647:JS327650 ST327647:TO327650 ACP327647:ADK327650 AML327647:ANG327650 AWH327647:AXC327650 BGD327647:BGY327650 BPZ327647:BQU327650 BZV327647:CAQ327650 CJR327647:CKM327650 CTN327647:CUI327650 DDJ327647:DEE327650 DNF327647:DOA327650 DXB327647:DXW327650 EGX327647:EHS327650 EQT327647:ERO327650 FAP327647:FBK327650 FKL327647:FLG327650 FUH327647:FVC327650 GED327647:GEY327650 GNZ327647:GOU327650 GXV327647:GYQ327650 HHR327647:HIM327650 HRN327647:HSI327650 IBJ327647:ICE327650 ILF327647:IMA327650 IVB327647:IVW327650 JEX327647:JFS327650 JOT327647:JPO327650 JYP327647:JZK327650 KIL327647:KJG327650 KSH327647:KTC327650 LCD327647:LCY327650 LLZ327647:LMU327650 LVV327647:LWQ327650 MFR327647:MGM327650 MPN327647:MQI327650 MZJ327647:NAE327650 NJF327647:NKA327650 NTB327647:NTW327650 OCX327647:ODS327650 OMT327647:ONO327650 OWP327647:OXK327650 PGL327647:PHG327650 PQH327647:PRC327650 QAD327647:QAY327650 QJZ327647:QKU327650 QTV327647:QUQ327650 RDR327647:REM327650 RNN327647:ROI327650 RXJ327647:RYE327650 SHF327647:SIA327650 SRB327647:SRW327650 TAX327647:TBS327650 TKT327647:TLO327650 TUP327647:TVK327650 UEL327647:UFG327650 UOH327647:UPC327650 UYD327647:UYY327650 VHZ327647:VIU327650 VRV327647:VSQ327650 WBR327647:WCM327650 WLN327647:WMI327650 WVJ327647:WWE327650 B393183:W393186 IX393183:JS393186 ST393183:TO393186 ACP393183:ADK393186 AML393183:ANG393186 AWH393183:AXC393186 BGD393183:BGY393186 BPZ393183:BQU393186 BZV393183:CAQ393186 CJR393183:CKM393186 CTN393183:CUI393186 DDJ393183:DEE393186 DNF393183:DOA393186 DXB393183:DXW393186 EGX393183:EHS393186 EQT393183:ERO393186 FAP393183:FBK393186 FKL393183:FLG393186 FUH393183:FVC393186 GED393183:GEY393186 GNZ393183:GOU393186 GXV393183:GYQ393186 HHR393183:HIM393186 HRN393183:HSI393186 IBJ393183:ICE393186 ILF393183:IMA393186 IVB393183:IVW393186 JEX393183:JFS393186 JOT393183:JPO393186 JYP393183:JZK393186 KIL393183:KJG393186 KSH393183:KTC393186 LCD393183:LCY393186 LLZ393183:LMU393186 LVV393183:LWQ393186 MFR393183:MGM393186 MPN393183:MQI393186 MZJ393183:NAE393186 NJF393183:NKA393186 NTB393183:NTW393186 OCX393183:ODS393186 OMT393183:ONO393186 OWP393183:OXK393186 PGL393183:PHG393186 PQH393183:PRC393186 QAD393183:QAY393186 QJZ393183:QKU393186 QTV393183:QUQ393186 RDR393183:REM393186 RNN393183:ROI393186 RXJ393183:RYE393186 SHF393183:SIA393186 SRB393183:SRW393186 TAX393183:TBS393186 TKT393183:TLO393186 TUP393183:TVK393186 UEL393183:UFG393186 UOH393183:UPC393186 UYD393183:UYY393186 VHZ393183:VIU393186 VRV393183:VSQ393186 WBR393183:WCM393186 WLN393183:WMI393186 WVJ393183:WWE393186 B458719:W458722 IX458719:JS458722 ST458719:TO458722 ACP458719:ADK458722 AML458719:ANG458722 AWH458719:AXC458722 BGD458719:BGY458722 BPZ458719:BQU458722 BZV458719:CAQ458722 CJR458719:CKM458722 CTN458719:CUI458722 DDJ458719:DEE458722 DNF458719:DOA458722 DXB458719:DXW458722 EGX458719:EHS458722 EQT458719:ERO458722 FAP458719:FBK458722 FKL458719:FLG458722 FUH458719:FVC458722 GED458719:GEY458722 GNZ458719:GOU458722 GXV458719:GYQ458722 HHR458719:HIM458722 HRN458719:HSI458722 IBJ458719:ICE458722 ILF458719:IMA458722 IVB458719:IVW458722 JEX458719:JFS458722 JOT458719:JPO458722 JYP458719:JZK458722 KIL458719:KJG458722 KSH458719:KTC458722 LCD458719:LCY458722 LLZ458719:LMU458722 LVV458719:LWQ458722 MFR458719:MGM458722 MPN458719:MQI458722 MZJ458719:NAE458722 NJF458719:NKA458722 NTB458719:NTW458722 OCX458719:ODS458722 OMT458719:ONO458722 OWP458719:OXK458722 PGL458719:PHG458722 PQH458719:PRC458722 QAD458719:QAY458722 QJZ458719:QKU458722 QTV458719:QUQ458722 RDR458719:REM458722 RNN458719:ROI458722 RXJ458719:RYE458722 SHF458719:SIA458722 SRB458719:SRW458722 TAX458719:TBS458722 TKT458719:TLO458722 TUP458719:TVK458722 UEL458719:UFG458722 UOH458719:UPC458722 UYD458719:UYY458722 VHZ458719:VIU458722 VRV458719:VSQ458722 WBR458719:WCM458722 WLN458719:WMI458722 WVJ458719:WWE458722 B524255:W524258 IX524255:JS524258 ST524255:TO524258 ACP524255:ADK524258 AML524255:ANG524258 AWH524255:AXC524258 BGD524255:BGY524258 BPZ524255:BQU524258 BZV524255:CAQ524258 CJR524255:CKM524258 CTN524255:CUI524258 DDJ524255:DEE524258 DNF524255:DOA524258 DXB524255:DXW524258 EGX524255:EHS524258 EQT524255:ERO524258 FAP524255:FBK524258 FKL524255:FLG524258 FUH524255:FVC524258 GED524255:GEY524258 GNZ524255:GOU524258 GXV524255:GYQ524258 HHR524255:HIM524258 HRN524255:HSI524258 IBJ524255:ICE524258 ILF524255:IMA524258 IVB524255:IVW524258 JEX524255:JFS524258 JOT524255:JPO524258 JYP524255:JZK524258 KIL524255:KJG524258 KSH524255:KTC524258 LCD524255:LCY524258 LLZ524255:LMU524258 LVV524255:LWQ524258 MFR524255:MGM524258 MPN524255:MQI524258 MZJ524255:NAE524258 NJF524255:NKA524258 NTB524255:NTW524258 OCX524255:ODS524258 OMT524255:ONO524258 OWP524255:OXK524258 PGL524255:PHG524258 PQH524255:PRC524258 QAD524255:QAY524258 QJZ524255:QKU524258 QTV524255:QUQ524258 RDR524255:REM524258 RNN524255:ROI524258 RXJ524255:RYE524258 SHF524255:SIA524258 SRB524255:SRW524258 TAX524255:TBS524258 TKT524255:TLO524258 TUP524255:TVK524258 UEL524255:UFG524258 UOH524255:UPC524258 UYD524255:UYY524258 VHZ524255:VIU524258 VRV524255:VSQ524258 WBR524255:WCM524258 WLN524255:WMI524258 WVJ524255:WWE524258 B589791:W589794 IX589791:JS589794 ST589791:TO589794 ACP589791:ADK589794 AML589791:ANG589794 AWH589791:AXC589794 BGD589791:BGY589794 BPZ589791:BQU589794 BZV589791:CAQ589794 CJR589791:CKM589794 CTN589791:CUI589794 DDJ589791:DEE589794 DNF589791:DOA589794 DXB589791:DXW589794 EGX589791:EHS589794 EQT589791:ERO589794 FAP589791:FBK589794 FKL589791:FLG589794 FUH589791:FVC589794 GED589791:GEY589794 GNZ589791:GOU589794 GXV589791:GYQ589794 HHR589791:HIM589794 HRN589791:HSI589794 IBJ589791:ICE589794 ILF589791:IMA589794 IVB589791:IVW589794 JEX589791:JFS589794 JOT589791:JPO589794 JYP589791:JZK589794 KIL589791:KJG589794 KSH589791:KTC589794 LCD589791:LCY589794 LLZ589791:LMU589794 LVV589791:LWQ589794 MFR589791:MGM589794 MPN589791:MQI589794 MZJ589791:NAE589794 NJF589791:NKA589794 NTB589791:NTW589794 OCX589791:ODS589794 OMT589791:ONO589794 OWP589791:OXK589794 PGL589791:PHG589794 PQH589791:PRC589794 QAD589791:QAY589794 QJZ589791:QKU589794 QTV589791:QUQ589794 RDR589791:REM589794 RNN589791:ROI589794 RXJ589791:RYE589794 SHF589791:SIA589794 SRB589791:SRW589794 TAX589791:TBS589794 TKT589791:TLO589794 TUP589791:TVK589794 UEL589791:UFG589794 UOH589791:UPC589794 UYD589791:UYY589794 VHZ589791:VIU589794 VRV589791:VSQ589794 WBR589791:WCM589794 WLN589791:WMI589794 WVJ589791:WWE589794 B655327:W655330 IX655327:JS655330 ST655327:TO655330 ACP655327:ADK655330 AML655327:ANG655330 AWH655327:AXC655330 BGD655327:BGY655330 BPZ655327:BQU655330 BZV655327:CAQ655330 CJR655327:CKM655330 CTN655327:CUI655330 DDJ655327:DEE655330 DNF655327:DOA655330 DXB655327:DXW655330 EGX655327:EHS655330 EQT655327:ERO655330 FAP655327:FBK655330 FKL655327:FLG655330 FUH655327:FVC655330 GED655327:GEY655330 GNZ655327:GOU655330 GXV655327:GYQ655330 HHR655327:HIM655330 HRN655327:HSI655330 IBJ655327:ICE655330 ILF655327:IMA655330 IVB655327:IVW655330 JEX655327:JFS655330 JOT655327:JPO655330 JYP655327:JZK655330 KIL655327:KJG655330 KSH655327:KTC655330 LCD655327:LCY655330 LLZ655327:LMU655330 LVV655327:LWQ655330 MFR655327:MGM655330 MPN655327:MQI655330 MZJ655327:NAE655330 NJF655327:NKA655330 NTB655327:NTW655330 OCX655327:ODS655330 OMT655327:ONO655330 OWP655327:OXK655330 PGL655327:PHG655330 PQH655327:PRC655330 QAD655327:QAY655330 QJZ655327:QKU655330 QTV655327:QUQ655330 RDR655327:REM655330 RNN655327:ROI655330 RXJ655327:RYE655330 SHF655327:SIA655330 SRB655327:SRW655330 TAX655327:TBS655330 TKT655327:TLO655330 TUP655327:TVK655330 UEL655327:UFG655330 UOH655327:UPC655330 UYD655327:UYY655330 VHZ655327:VIU655330 VRV655327:VSQ655330 WBR655327:WCM655330 WLN655327:WMI655330 WVJ655327:WWE655330 B720863:W720866 IX720863:JS720866 ST720863:TO720866 ACP720863:ADK720866 AML720863:ANG720866 AWH720863:AXC720866 BGD720863:BGY720866 BPZ720863:BQU720866 BZV720863:CAQ720866 CJR720863:CKM720866 CTN720863:CUI720866 DDJ720863:DEE720866 DNF720863:DOA720866 DXB720863:DXW720866 EGX720863:EHS720866 EQT720863:ERO720866 FAP720863:FBK720866 FKL720863:FLG720866 FUH720863:FVC720866 GED720863:GEY720866 GNZ720863:GOU720866 GXV720863:GYQ720866 HHR720863:HIM720866 HRN720863:HSI720866 IBJ720863:ICE720866 ILF720863:IMA720866 IVB720863:IVW720866 JEX720863:JFS720866 JOT720863:JPO720866 JYP720863:JZK720866 KIL720863:KJG720866 KSH720863:KTC720866 LCD720863:LCY720866 LLZ720863:LMU720866 LVV720863:LWQ720866 MFR720863:MGM720866 MPN720863:MQI720866 MZJ720863:NAE720866 NJF720863:NKA720866 NTB720863:NTW720866 OCX720863:ODS720866 OMT720863:ONO720866 OWP720863:OXK720866 PGL720863:PHG720866 PQH720863:PRC720866 QAD720863:QAY720866 QJZ720863:QKU720866 QTV720863:QUQ720866 RDR720863:REM720866 RNN720863:ROI720866 RXJ720863:RYE720866 SHF720863:SIA720866 SRB720863:SRW720866 TAX720863:TBS720866 TKT720863:TLO720866 TUP720863:TVK720866 UEL720863:UFG720866 UOH720863:UPC720866 UYD720863:UYY720866 VHZ720863:VIU720866 VRV720863:VSQ720866 WBR720863:WCM720866 WLN720863:WMI720866 WVJ720863:WWE720866 B786399:W786402 IX786399:JS786402 ST786399:TO786402 ACP786399:ADK786402 AML786399:ANG786402 AWH786399:AXC786402 BGD786399:BGY786402 BPZ786399:BQU786402 BZV786399:CAQ786402 CJR786399:CKM786402 CTN786399:CUI786402 DDJ786399:DEE786402 DNF786399:DOA786402 DXB786399:DXW786402 EGX786399:EHS786402 EQT786399:ERO786402 FAP786399:FBK786402 FKL786399:FLG786402 FUH786399:FVC786402 GED786399:GEY786402 GNZ786399:GOU786402 GXV786399:GYQ786402 HHR786399:HIM786402 HRN786399:HSI786402 IBJ786399:ICE786402 ILF786399:IMA786402 IVB786399:IVW786402 JEX786399:JFS786402 JOT786399:JPO786402 JYP786399:JZK786402 KIL786399:KJG786402 KSH786399:KTC786402 LCD786399:LCY786402 LLZ786399:LMU786402 LVV786399:LWQ786402 MFR786399:MGM786402 MPN786399:MQI786402 MZJ786399:NAE786402 NJF786399:NKA786402 NTB786399:NTW786402 OCX786399:ODS786402 OMT786399:ONO786402 OWP786399:OXK786402 PGL786399:PHG786402 PQH786399:PRC786402 QAD786399:QAY786402 QJZ786399:QKU786402 QTV786399:QUQ786402 RDR786399:REM786402 RNN786399:ROI786402 RXJ786399:RYE786402 SHF786399:SIA786402 SRB786399:SRW786402 TAX786399:TBS786402 TKT786399:TLO786402 TUP786399:TVK786402 UEL786399:UFG786402 UOH786399:UPC786402 UYD786399:UYY786402 VHZ786399:VIU786402 VRV786399:VSQ786402 WBR786399:WCM786402 WLN786399:WMI786402 WVJ786399:WWE786402 B851935:W851938 IX851935:JS851938 ST851935:TO851938 ACP851935:ADK851938 AML851935:ANG851938 AWH851935:AXC851938 BGD851935:BGY851938 BPZ851935:BQU851938 BZV851935:CAQ851938 CJR851935:CKM851938 CTN851935:CUI851938 DDJ851935:DEE851938 DNF851935:DOA851938 DXB851935:DXW851938 EGX851935:EHS851938 EQT851935:ERO851938 FAP851935:FBK851938 FKL851935:FLG851938 FUH851935:FVC851938 GED851935:GEY851938 GNZ851935:GOU851938 GXV851935:GYQ851938 HHR851935:HIM851938 HRN851935:HSI851938 IBJ851935:ICE851938 ILF851935:IMA851938 IVB851935:IVW851938 JEX851935:JFS851938 JOT851935:JPO851938 JYP851935:JZK851938 KIL851935:KJG851938 KSH851935:KTC851938 LCD851935:LCY851938 LLZ851935:LMU851938 LVV851935:LWQ851938 MFR851935:MGM851938 MPN851935:MQI851938 MZJ851935:NAE851938 NJF851935:NKA851938 NTB851935:NTW851938 OCX851935:ODS851938 OMT851935:ONO851938 OWP851935:OXK851938 PGL851935:PHG851938 PQH851935:PRC851938 QAD851935:QAY851938 QJZ851935:QKU851938 QTV851935:QUQ851938 RDR851935:REM851938 RNN851935:ROI851938 RXJ851935:RYE851938 SHF851935:SIA851938 SRB851935:SRW851938 TAX851935:TBS851938 TKT851935:TLO851938 TUP851935:TVK851938 UEL851935:UFG851938 UOH851935:UPC851938 UYD851935:UYY851938 VHZ851935:VIU851938 VRV851935:VSQ851938 WBR851935:WCM851938 WLN851935:WMI851938 WVJ851935:WWE851938 B917471:W917474 IX917471:JS917474 ST917471:TO917474 ACP917471:ADK917474 AML917471:ANG917474 AWH917471:AXC917474 BGD917471:BGY917474 BPZ917471:BQU917474 BZV917471:CAQ917474 CJR917471:CKM917474 CTN917471:CUI917474 DDJ917471:DEE917474 DNF917471:DOA917474 DXB917471:DXW917474 EGX917471:EHS917474 EQT917471:ERO917474 FAP917471:FBK917474 FKL917471:FLG917474 FUH917471:FVC917474 GED917471:GEY917474 GNZ917471:GOU917474 GXV917471:GYQ917474 HHR917471:HIM917474 HRN917471:HSI917474 IBJ917471:ICE917474 ILF917471:IMA917474 IVB917471:IVW917474 JEX917471:JFS917474 JOT917471:JPO917474 JYP917471:JZK917474 KIL917471:KJG917474 KSH917471:KTC917474 LCD917471:LCY917474 LLZ917471:LMU917474 LVV917471:LWQ917474 MFR917471:MGM917474 MPN917471:MQI917474 MZJ917471:NAE917474 NJF917471:NKA917474 NTB917471:NTW917474 OCX917471:ODS917474 OMT917471:ONO917474 OWP917471:OXK917474 PGL917471:PHG917474 PQH917471:PRC917474 QAD917471:QAY917474 QJZ917471:QKU917474 QTV917471:QUQ917474 RDR917471:REM917474 RNN917471:ROI917474 RXJ917471:RYE917474 SHF917471:SIA917474 SRB917471:SRW917474 TAX917471:TBS917474 TKT917471:TLO917474 TUP917471:TVK917474 UEL917471:UFG917474 UOH917471:UPC917474 UYD917471:UYY917474 VHZ917471:VIU917474 VRV917471:VSQ917474 WBR917471:WCM917474 WLN917471:WMI917474 WVJ917471:WWE917474 B983007:W983010 IX983007:JS983010 ST983007:TO983010 ACP983007:ADK983010 AML983007:ANG983010 AWH983007:AXC983010 BGD983007:BGY983010 BPZ983007:BQU983010 BZV983007:CAQ983010 CJR983007:CKM983010 CTN983007:CUI983010 DDJ983007:DEE983010 DNF983007:DOA983010 DXB983007:DXW983010 EGX983007:EHS983010 EQT983007:ERO983010 FAP983007:FBK983010 FKL983007:FLG983010 FUH983007:FVC983010 GED983007:GEY983010 GNZ983007:GOU983010 GXV983007:GYQ983010 HHR983007:HIM983010 HRN983007:HSI983010 IBJ983007:ICE983010 ILF983007:IMA983010 IVB983007:IVW983010 JEX983007:JFS983010 JOT983007:JPO983010 JYP983007:JZK983010 KIL983007:KJG983010 KSH983007:KTC983010 LCD983007:LCY983010 LLZ983007:LMU983010 LVV983007:LWQ983010 MFR983007:MGM983010 MPN983007:MQI983010 MZJ983007:NAE983010 NJF983007:NKA983010 NTB983007:NTW983010 OCX983007:ODS983010 OMT983007:ONO983010 OWP983007:OXK983010 PGL983007:PHG983010 PQH983007:PRC983010 QAD983007:QAY983010 QJZ983007:QKU983010 QTV983007:QUQ983010 RDR983007:REM983010 RNN983007:ROI983010 RXJ983007:RYE983010 SHF983007:SIA983010 SRB983007:SRW983010 TAX983007:TBS983010 TKT983007:TLO983010 TUP983007:TVK983010 UEL983007:UFG983010 UOH983007:UPC983010 UYD983007:UYY983010 VHZ983007:VIU983010 VRV983007:VSQ983010 WBR983007:WCM983010 WLN983007:WMI983010 B10:W13"/>
    <dataValidation allowBlank="1" showInputMessage="1" showErrorMessage="1" prompt="Escriba el año de suscripción del contrato." sqref="O7:Q7 JK7:JM7 TG7:TI7 ADC7:ADE7 AMY7:ANA7 AWU7:AWW7 BGQ7:BGS7 BQM7:BQO7 CAI7:CAK7 CKE7:CKG7 CUA7:CUC7 DDW7:DDY7 DNS7:DNU7 DXO7:DXQ7 EHK7:EHM7 ERG7:ERI7 FBC7:FBE7 FKY7:FLA7 FUU7:FUW7 GEQ7:GES7 GOM7:GOO7 GYI7:GYK7 HIE7:HIG7 HSA7:HSC7 IBW7:IBY7 ILS7:ILU7 IVO7:IVQ7 JFK7:JFM7 JPG7:JPI7 JZC7:JZE7 KIY7:KJA7 KSU7:KSW7 LCQ7:LCS7 LMM7:LMO7 LWI7:LWK7 MGE7:MGG7 MQA7:MQC7 MZW7:MZY7 NJS7:NJU7 NTO7:NTQ7 ODK7:ODM7 ONG7:ONI7 OXC7:OXE7 PGY7:PHA7 PQU7:PQW7 QAQ7:QAS7 QKM7:QKO7 QUI7:QUK7 REE7:REG7 ROA7:ROC7 RXW7:RXY7 SHS7:SHU7 SRO7:SRQ7 TBK7:TBM7 TLG7:TLI7 TVC7:TVE7 UEY7:UFA7 UOU7:UOW7 UYQ7:UYS7 VIM7:VIO7 VSI7:VSK7 WCE7:WCG7 WMA7:WMC7 WVW7:WVY7 O65500:Q65500 JK65500:JM65500 TG65500:TI65500 ADC65500:ADE65500 AMY65500:ANA65500 AWU65500:AWW65500 BGQ65500:BGS65500 BQM65500:BQO65500 CAI65500:CAK65500 CKE65500:CKG65500 CUA65500:CUC65500 DDW65500:DDY65500 DNS65500:DNU65500 DXO65500:DXQ65500 EHK65500:EHM65500 ERG65500:ERI65500 FBC65500:FBE65500 FKY65500:FLA65500 FUU65500:FUW65500 GEQ65500:GES65500 GOM65500:GOO65500 GYI65500:GYK65500 HIE65500:HIG65500 HSA65500:HSC65500 IBW65500:IBY65500 ILS65500:ILU65500 IVO65500:IVQ65500 JFK65500:JFM65500 JPG65500:JPI65500 JZC65500:JZE65500 KIY65500:KJA65500 KSU65500:KSW65500 LCQ65500:LCS65500 LMM65500:LMO65500 LWI65500:LWK65500 MGE65500:MGG65500 MQA65500:MQC65500 MZW65500:MZY65500 NJS65500:NJU65500 NTO65500:NTQ65500 ODK65500:ODM65500 ONG65500:ONI65500 OXC65500:OXE65500 PGY65500:PHA65500 PQU65500:PQW65500 QAQ65500:QAS65500 QKM65500:QKO65500 QUI65500:QUK65500 REE65500:REG65500 ROA65500:ROC65500 RXW65500:RXY65500 SHS65500:SHU65500 SRO65500:SRQ65500 TBK65500:TBM65500 TLG65500:TLI65500 TVC65500:TVE65500 UEY65500:UFA65500 UOU65500:UOW65500 UYQ65500:UYS65500 VIM65500:VIO65500 VSI65500:VSK65500 WCE65500:WCG65500 WMA65500:WMC65500 WVW65500:WVY65500 O131036:Q131036 JK131036:JM131036 TG131036:TI131036 ADC131036:ADE131036 AMY131036:ANA131036 AWU131036:AWW131036 BGQ131036:BGS131036 BQM131036:BQO131036 CAI131036:CAK131036 CKE131036:CKG131036 CUA131036:CUC131036 DDW131036:DDY131036 DNS131036:DNU131036 DXO131036:DXQ131036 EHK131036:EHM131036 ERG131036:ERI131036 FBC131036:FBE131036 FKY131036:FLA131036 FUU131036:FUW131036 GEQ131036:GES131036 GOM131036:GOO131036 GYI131036:GYK131036 HIE131036:HIG131036 HSA131036:HSC131036 IBW131036:IBY131036 ILS131036:ILU131036 IVO131036:IVQ131036 JFK131036:JFM131036 JPG131036:JPI131036 JZC131036:JZE131036 KIY131036:KJA131036 KSU131036:KSW131036 LCQ131036:LCS131036 LMM131036:LMO131036 LWI131036:LWK131036 MGE131036:MGG131036 MQA131036:MQC131036 MZW131036:MZY131036 NJS131036:NJU131036 NTO131036:NTQ131036 ODK131036:ODM131036 ONG131036:ONI131036 OXC131036:OXE131036 PGY131036:PHA131036 PQU131036:PQW131036 QAQ131036:QAS131036 QKM131036:QKO131036 QUI131036:QUK131036 REE131036:REG131036 ROA131036:ROC131036 RXW131036:RXY131036 SHS131036:SHU131036 SRO131036:SRQ131036 TBK131036:TBM131036 TLG131036:TLI131036 TVC131036:TVE131036 UEY131036:UFA131036 UOU131036:UOW131036 UYQ131036:UYS131036 VIM131036:VIO131036 VSI131036:VSK131036 WCE131036:WCG131036 WMA131036:WMC131036 WVW131036:WVY131036 O196572:Q196572 JK196572:JM196572 TG196572:TI196572 ADC196572:ADE196572 AMY196572:ANA196572 AWU196572:AWW196572 BGQ196572:BGS196572 BQM196572:BQO196572 CAI196572:CAK196572 CKE196572:CKG196572 CUA196572:CUC196572 DDW196572:DDY196572 DNS196572:DNU196572 DXO196572:DXQ196572 EHK196572:EHM196572 ERG196572:ERI196572 FBC196572:FBE196572 FKY196572:FLA196572 FUU196572:FUW196572 GEQ196572:GES196572 GOM196572:GOO196572 GYI196572:GYK196572 HIE196572:HIG196572 HSA196572:HSC196572 IBW196572:IBY196572 ILS196572:ILU196572 IVO196572:IVQ196572 JFK196572:JFM196572 JPG196572:JPI196572 JZC196572:JZE196572 KIY196572:KJA196572 KSU196572:KSW196572 LCQ196572:LCS196572 LMM196572:LMO196572 LWI196572:LWK196572 MGE196572:MGG196572 MQA196572:MQC196572 MZW196572:MZY196572 NJS196572:NJU196572 NTO196572:NTQ196572 ODK196572:ODM196572 ONG196572:ONI196572 OXC196572:OXE196572 PGY196572:PHA196572 PQU196572:PQW196572 QAQ196572:QAS196572 QKM196572:QKO196572 QUI196572:QUK196572 REE196572:REG196572 ROA196572:ROC196572 RXW196572:RXY196572 SHS196572:SHU196572 SRO196572:SRQ196572 TBK196572:TBM196572 TLG196572:TLI196572 TVC196572:TVE196572 UEY196572:UFA196572 UOU196572:UOW196572 UYQ196572:UYS196572 VIM196572:VIO196572 VSI196572:VSK196572 WCE196572:WCG196572 WMA196572:WMC196572 WVW196572:WVY196572 O262108:Q262108 JK262108:JM262108 TG262108:TI262108 ADC262108:ADE262108 AMY262108:ANA262108 AWU262108:AWW262108 BGQ262108:BGS262108 BQM262108:BQO262108 CAI262108:CAK262108 CKE262108:CKG262108 CUA262108:CUC262108 DDW262108:DDY262108 DNS262108:DNU262108 DXO262108:DXQ262108 EHK262108:EHM262108 ERG262108:ERI262108 FBC262108:FBE262108 FKY262108:FLA262108 FUU262108:FUW262108 GEQ262108:GES262108 GOM262108:GOO262108 GYI262108:GYK262108 HIE262108:HIG262108 HSA262108:HSC262108 IBW262108:IBY262108 ILS262108:ILU262108 IVO262108:IVQ262108 JFK262108:JFM262108 JPG262108:JPI262108 JZC262108:JZE262108 KIY262108:KJA262108 KSU262108:KSW262108 LCQ262108:LCS262108 LMM262108:LMO262108 LWI262108:LWK262108 MGE262108:MGG262108 MQA262108:MQC262108 MZW262108:MZY262108 NJS262108:NJU262108 NTO262108:NTQ262108 ODK262108:ODM262108 ONG262108:ONI262108 OXC262108:OXE262108 PGY262108:PHA262108 PQU262108:PQW262108 QAQ262108:QAS262108 QKM262108:QKO262108 QUI262108:QUK262108 REE262108:REG262108 ROA262108:ROC262108 RXW262108:RXY262108 SHS262108:SHU262108 SRO262108:SRQ262108 TBK262108:TBM262108 TLG262108:TLI262108 TVC262108:TVE262108 UEY262108:UFA262108 UOU262108:UOW262108 UYQ262108:UYS262108 VIM262108:VIO262108 VSI262108:VSK262108 WCE262108:WCG262108 WMA262108:WMC262108 WVW262108:WVY262108 O327644:Q327644 JK327644:JM327644 TG327644:TI327644 ADC327644:ADE327644 AMY327644:ANA327644 AWU327644:AWW327644 BGQ327644:BGS327644 BQM327644:BQO327644 CAI327644:CAK327644 CKE327644:CKG327644 CUA327644:CUC327644 DDW327644:DDY327644 DNS327644:DNU327644 DXO327644:DXQ327644 EHK327644:EHM327644 ERG327644:ERI327644 FBC327644:FBE327644 FKY327644:FLA327644 FUU327644:FUW327644 GEQ327644:GES327644 GOM327644:GOO327644 GYI327644:GYK327644 HIE327644:HIG327644 HSA327644:HSC327644 IBW327644:IBY327644 ILS327644:ILU327644 IVO327644:IVQ327644 JFK327644:JFM327644 JPG327644:JPI327644 JZC327644:JZE327644 KIY327644:KJA327644 KSU327644:KSW327644 LCQ327644:LCS327644 LMM327644:LMO327644 LWI327644:LWK327644 MGE327644:MGG327644 MQA327644:MQC327644 MZW327644:MZY327644 NJS327644:NJU327644 NTO327644:NTQ327644 ODK327644:ODM327644 ONG327644:ONI327644 OXC327644:OXE327644 PGY327644:PHA327644 PQU327644:PQW327644 QAQ327644:QAS327644 QKM327644:QKO327644 QUI327644:QUK327644 REE327644:REG327644 ROA327644:ROC327644 RXW327644:RXY327644 SHS327644:SHU327644 SRO327644:SRQ327644 TBK327644:TBM327644 TLG327644:TLI327644 TVC327644:TVE327644 UEY327644:UFA327644 UOU327644:UOW327644 UYQ327644:UYS327644 VIM327644:VIO327644 VSI327644:VSK327644 WCE327644:WCG327644 WMA327644:WMC327644 WVW327644:WVY327644 O393180:Q393180 JK393180:JM393180 TG393180:TI393180 ADC393180:ADE393180 AMY393180:ANA393180 AWU393180:AWW393180 BGQ393180:BGS393180 BQM393180:BQO393180 CAI393180:CAK393180 CKE393180:CKG393180 CUA393180:CUC393180 DDW393180:DDY393180 DNS393180:DNU393180 DXO393180:DXQ393180 EHK393180:EHM393180 ERG393180:ERI393180 FBC393180:FBE393180 FKY393180:FLA393180 FUU393180:FUW393180 GEQ393180:GES393180 GOM393180:GOO393180 GYI393180:GYK393180 HIE393180:HIG393180 HSA393180:HSC393180 IBW393180:IBY393180 ILS393180:ILU393180 IVO393180:IVQ393180 JFK393180:JFM393180 JPG393180:JPI393180 JZC393180:JZE393180 KIY393180:KJA393180 KSU393180:KSW393180 LCQ393180:LCS393180 LMM393180:LMO393180 LWI393180:LWK393180 MGE393180:MGG393180 MQA393180:MQC393180 MZW393180:MZY393180 NJS393180:NJU393180 NTO393180:NTQ393180 ODK393180:ODM393180 ONG393180:ONI393180 OXC393180:OXE393180 PGY393180:PHA393180 PQU393180:PQW393180 QAQ393180:QAS393180 QKM393180:QKO393180 QUI393180:QUK393180 REE393180:REG393180 ROA393180:ROC393180 RXW393180:RXY393180 SHS393180:SHU393180 SRO393180:SRQ393180 TBK393180:TBM393180 TLG393180:TLI393180 TVC393180:TVE393180 UEY393180:UFA393180 UOU393180:UOW393180 UYQ393180:UYS393180 VIM393180:VIO393180 VSI393180:VSK393180 WCE393180:WCG393180 WMA393180:WMC393180 WVW393180:WVY393180 O458716:Q458716 JK458716:JM458716 TG458716:TI458716 ADC458716:ADE458716 AMY458716:ANA458716 AWU458716:AWW458716 BGQ458716:BGS458716 BQM458716:BQO458716 CAI458716:CAK458716 CKE458716:CKG458716 CUA458716:CUC458716 DDW458716:DDY458716 DNS458716:DNU458716 DXO458716:DXQ458716 EHK458716:EHM458716 ERG458716:ERI458716 FBC458716:FBE458716 FKY458716:FLA458716 FUU458716:FUW458716 GEQ458716:GES458716 GOM458716:GOO458716 GYI458716:GYK458716 HIE458716:HIG458716 HSA458716:HSC458716 IBW458716:IBY458716 ILS458716:ILU458716 IVO458716:IVQ458716 JFK458716:JFM458716 JPG458716:JPI458716 JZC458716:JZE458716 KIY458716:KJA458716 KSU458716:KSW458716 LCQ458716:LCS458716 LMM458716:LMO458716 LWI458716:LWK458716 MGE458716:MGG458716 MQA458716:MQC458716 MZW458716:MZY458716 NJS458716:NJU458716 NTO458716:NTQ458716 ODK458716:ODM458716 ONG458716:ONI458716 OXC458716:OXE458716 PGY458716:PHA458716 PQU458716:PQW458716 QAQ458716:QAS458716 QKM458716:QKO458716 QUI458716:QUK458716 REE458716:REG458716 ROA458716:ROC458716 RXW458716:RXY458716 SHS458716:SHU458716 SRO458716:SRQ458716 TBK458716:TBM458716 TLG458716:TLI458716 TVC458716:TVE458716 UEY458716:UFA458716 UOU458716:UOW458716 UYQ458716:UYS458716 VIM458716:VIO458716 VSI458716:VSK458716 WCE458716:WCG458716 WMA458716:WMC458716 WVW458716:WVY458716 O524252:Q524252 JK524252:JM524252 TG524252:TI524252 ADC524252:ADE524252 AMY524252:ANA524252 AWU524252:AWW524252 BGQ524252:BGS524252 BQM524252:BQO524252 CAI524252:CAK524252 CKE524252:CKG524252 CUA524252:CUC524252 DDW524252:DDY524252 DNS524252:DNU524252 DXO524252:DXQ524252 EHK524252:EHM524252 ERG524252:ERI524252 FBC524252:FBE524252 FKY524252:FLA524252 FUU524252:FUW524252 GEQ524252:GES524252 GOM524252:GOO524252 GYI524252:GYK524252 HIE524252:HIG524252 HSA524252:HSC524252 IBW524252:IBY524252 ILS524252:ILU524252 IVO524252:IVQ524252 JFK524252:JFM524252 JPG524252:JPI524252 JZC524252:JZE524252 KIY524252:KJA524252 KSU524252:KSW524252 LCQ524252:LCS524252 LMM524252:LMO524252 LWI524252:LWK524252 MGE524252:MGG524252 MQA524252:MQC524252 MZW524252:MZY524252 NJS524252:NJU524252 NTO524252:NTQ524252 ODK524252:ODM524252 ONG524252:ONI524252 OXC524252:OXE524252 PGY524252:PHA524252 PQU524252:PQW524252 QAQ524252:QAS524252 QKM524252:QKO524252 QUI524252:QUK524252 REE524252:REG524252 ROA524252:ROC524252 RXW524252:RXY524252 SHS524252:SHU524252 SRO524252:SRQ524252 TBK524252:TBM524252 TLG524252:TLI524252 TVC524252:TVE524252 UEY524252:UFA524252 UOU524252:UOW524252 UYQ524252:UYS524252 VIM524252:VIO524252 VSI524252:VSK524252 WCE524252:WCG524252 WMA524252:WMC524252 WVW524252:WVY524252 O589788:Q589788 JK589788:JM589788 TG589788:TI589788 ADC589788:ADE589788 AMY589788:ANA589788 AWU589788:AWW589788 BGQ589788:BGS589788 BQM589788:BQO589788 CAI589788:CAK589788 CKE589788:CKG589788 CUA589788:CUC589788 DDW589788:DDY589788 DNS589788:DNU589788 DXO589788:DXQ589788 EHK589788:EHM589788 ERG589788:ERI589788 FBC589788:FBE589788 FKY589788:FLA589788 FUU589788:FUW589788 GEQ589788:GES589788 GOM589788:GOO589788 GYI589788:GYK589788 HIE589788:HIG589788 HSA589788:HSC589788 IBW589788:IBY589788 ILS589788:ILU589788 IVO589788:IVQ589788 JFK589788:JFM589788 JPG589788:JPI589788 JZC589788:JZE589788 KIY589788:KJA589788 KSU589788:KSW589788 LCQ589788:LCS589788 LMM589788:LMO589788 LWI589788:LWK589788 MGE589788:MGG589788 MQA589788:MQC589788 MZW589788:MZY589788 NJS589788:NJU589788 NTO589788:NTQ589788 ODK589788:ODM589788 ONG589788:ONI589788 OXC589788:OXE589788 PGY589788:PHA589788 PQU589788:PQW589788 QAQ589788:QAS589788 QKM589788:QKO589788 QUI589788:QUK589788 REE589788:REG589788 ROA589788:ROC589788 RXW589788:RXY589788 SHS589788:SHU589788 SRO589788:SRQ589788 TBK589788:TBM589788 TLG589788:TLI589788 TVC589788:TVE589788 UEY589788:UFA589788 UOU589788:UOW589788 UYQ589788:UYS589788 VIM589788:VIO589788 VSI589788:VSK589788 WCE589788:WCG589788 WMA589788:WMC589788 WVW589788:WVY589788 O655324:Q655324 JK655324:JM655324 TG655324:TI655324 ADC655324:ADE655324 AMY655324:ANA655324 AWU655324:AWW655324 BGQ655324:BGS655324 BQM655324:BQO655324 CAI655324:CAK655324 CKE655324:CKG655324 CUA655324:CUC655324 DDW655324:DDY655324 DNS655324:DNU655324 DXO655324:DXQ655324 EHK655324:EHM655324 ERG655324:ERI655324 FBC655324:FBE655324 FKY655324:FLA655324 FUU655324:FUW655324 GEQ655324:GES655324 GOM655324:GOO655324 GYI655324:GYK655324 HIE655324:HIG655324 HSA655324:HSC655324 IBW655324:IBY655324 ILS655324:ILU655324 IVO655324:IVQ655324 JFK655324:JFM655324 JPG655324:JPI655324 JZC655324:JZE655324 KIY655324:KJA655324 KSU655324:KSW655324 LCQ655324:LCS655324 LMM655324:LMO655324 LWI655324:LWK655324 MGE655324:MGG655324 MQA655324:MQC655324 MZW655324:MZY655324 NJS655324:NJU655324 NTO655324:NTQ655324 ODK655324:ODM655324 ONG655324:ONI655324 OXC655324:OXE655324 PGY655324:PHA655324 PQU655324:PQW655324 QAQ655324:QAS655324 QKM655324:QKO655324 QUI655324:QUK655324 REE655324:REG655324 ROA655324:ROC655324 RXW655324:RXY655324 SHS655324:SHU655324 SRO655324:SRQ655324 TBK655324:TBM655324 TLG655324:TLI655324 TVC655324:TVE655324 UEY655324:UFA655324 UOU655324:UOW655324 UYQ655324:UYS655324 VIM655324:VIO655324 VSI655324:VSK655324 WCE655324:WCG655324 WMA655324:WMC655324 WVW655324:WVY655324 O720860:Q720860 JK720860:JM720860 TG720860:TI720860 ADC720860:ADE720860 AMY720860:ANA720860 AWU720860:AWW720860 BGQ720860:BGS720860 BQM720860:BQO720860 CAI720860:CAK720860 CKE720860:CKG720860 CUA720860:CUC720860 DDW720860:DDY720860 DNS720860:DNU720860 DXO720860:DXQ720860 EHK720860:EHM720860 ERG720860:ERI720860 FBC720860:FBE720860 FKY720860:FLA720860 FUU720860:FUW720860 GEQ720860:GES720860 GOM720860:GOO720860 GYI720860:GYK720860 HIE720860:HIG720860 HSA720860:HSC720860 IBW720860:IBY720860 ILS720860:ILU720860 IVO720860:IVQ720860 JFK720860:JFM720860 JPG720860:JPI720860 JZC720860:JZE720860 KIY720860:KJA720860 KSU720860:KSW720860 LCQ720860:LCS720860 LMM720860:LMO720860 LWI720860:LWK720860 MGE720860:MGG720860 MQA720860:MQC720860 MZW720860:MZY720860 NJS720860:NJU720860 NTO720860:NTQ720860 ODK720860:ODM720860 ONG720860:ONI720860 OXC720860:OXE720860 PGY720860:PHA720860 PQU720860:PQW720860 QAQ720860:QAS720860 QKM720860:QKO720860 QUI720860:QUK720860 REE720860:REG720860 ROA720860:ROC720860 RXW720860:RXY720860 SHS720860:SHU720860 SRO720860:SRQ720860 TBK720860:TBM720860 TLG720860:TLI720860 TVC720860:TVE720860 UEY720860:UFA720860 UOU720860:UOW720860 UYQ720860:UYS720860 VIM720860:VIO720860 VSI720860:VSK720860 WCE720860:WCG720860 WMA720860:WMC720860 WVW720860:WVY720860 O786396:Q786396 JK786396:JM786396 TG786396:TI786396 ADC786396:ADE786396 AMY786396:ANA786396 AWU786396:AWW786396 BGQ786396:BGS786396 BQM786396:BQO786396 CAI786396:CAK786396 CKE786396:CKG786396 CUA786396:CUC786396 DDW786396:DDY786396 DNS786396:DNU786396 DXO786396:DXQ786396 EHK786396:EHM786396 ERG786396:ERI786396 FBC786396:FBE786396 FKY786396:FLA786396 FUU786396:FUW786396 GEQ786396:GES786396 GOM786396:GOO786396 GYI786396:GYK786396 HIE786396:HIG786396 HSA786396:HSC786396 IBW786396:IBY786396 ILS786396:ILU786396 IVO786396:IVQ786396 JFK786396:JFM786396 JPG786396:JPI786396 JZC786396:JZE786396 KIY786396:KJA786396 KSU786396:KSW786396 LCQ786396:LCS786396 LMM786396:LMO786396 LWI786396:LWK786396 MGE786396:MGG786396 MQA786396:MQC786396 MZW786396:MZY786396 NJS786396:NJU786396 NTO786396:NTQ786396 ODK786396:ODM786396 ONG786396:ONI786396 OXC786396:OXE786396 PGY786396:PHA786396 PQU786396:PQW786396 QAQ786396:QAS786396 QKM786396:QKO786396 QUI786396:QUK786396 REE786396:REG786396 ROA786396:ROC786396 RXW786396:RXY786396 SHS786396:SHU786396 SRO786396:SRQ786396 TBK786396:TBM786396 TLG786396:TLI786396 TVC786396:TVE786396 UEY786396:UFA786396 UOU786396:UOW786396 UYQ786396:UYS786396 VIM786396:VIO786396 VSI786396:VSK786396 WCE786396:WCG786396 WMA786396:WMC786396 WVW786396:WVY786396 O851932:Q851932 JK851932:JM851932 TG851932:TI851932 ADC851932:ADE851932 AMY851932:ANA851932 AWU851932:AWW851932 BGQ851932:BGS851932 BQM851932:BQO851932 CAI851932:CAK851932 CKE851932:CKG851932 CUA851932:CUC851932 DDW851932:DDY851932 DNS851932:DNU851932 DXO851932:DXQ851932 EHK851932:EHM851932 ERG851932:ERI851932 FBC851932:FBE851932 FKY851932:FLA851932 FUU851932:FUW851932 GEQ851932:GES851932 GOM851932:GOO851932 GYI851932:GYK851932 HIE851932:HIG851932 HSA851932:HSC851932 IBW851932:IBY851932 ILS851932:ILU851932 IVO851932:IVQ851932 JFK851932:JFM851932 JPG851932:JPI851932 JZC851932:JZE851932 KIY851932:KJA851932 KSU851932:KSW851932 LCQ851932:LCS851932 LMM851932:LMO851932 LWI851932:LWK851932 MGE851932:MGG851932 MQA851932:MQC851932 MZW851932:MZY851932 NJS851932:NJU851932 NTO851932:NTQ851932 ODK851932:ODM851932 ONG851932:ONI851932 OXC851932:OXE851932 PGY851932:PHA851932 PQU851932:PQW851932 QAQ851932:QAS851932 QKM851932:QKO851932 QUI851932:QUK851932 REE851932:REG851932 ROA851932:ROC851932 RXW851932:RXY851932 SHS851932:SHU851932 SRO851932:SRQ851932 TBK851932:TBM851932 TLG851932:TLI851932 TVC851932:TVE851932 UEY851932:UFA851932 UOU851932:UOW851932 UYQ851932:UYS851932 VIM851932:VIO851932 VSI851932:VSK851932 WCE851932:WCG851932 WMA851932:WMC851932 WVW851932:WVY851932 O917468:Q917468 JK917468:JM917468 TG917468:TI917468 ADC917468:ADE917468 AMY917468:ANA917468 AWU917468:AWW917468 BGQ917468:BGS917468 BQM917468:BQO917468 CAI917468:CAK917468 CKE917468:CKG917468 CUA917468:CUC917468 DDW917468:DDY917468 DNS917468:DNU917468 DXO917468:DXQ917468 EHK917468:EHM917468 ERG917468:ERI917468 FBC917468:FBE917468 FKY917468:FLA917468 FUU917468:FUW917468 GEQ917468:GES917468 GOM917468:GOO917468 GYI917468:GYK917468 HIE917468:HIG917468 HSA917468:HSC917468 IBW917468:IBY917468 ILS917468:ILU917468 IVO917468:IVQ917468 JFK917468:JFM917468 JPG917468:JPI917468 JZC917468:JZE917468 KIY917468:KJA917468 KSU917468:KSW917468 LCQ917468:LCS917468 LMM917468:LMO917468 LWI917468:LWK917468 MGE917468:MGG917468 MQA917468:MQC917468 MZW917468:MZY917468 NJS917468:NJU917468 NTO917468:NTQ917468 ODK917468:ODM917468 ONG917468:ONI917468 OXC917468:OXE917468 PGY917468:PHA917468 PQU917468:PQW917468 QAQ917468:QAS917468 QKM917468:QKO917468 QUI917468:QUK917468 REE917468:REG917468 ROA917468:ROC917468 RXW917468:RXY917468 SHS917468:SHU917468 SRO917468:SRQ917468 TBK917468:TBM917468 TLG917468:TLI917468 TVC917468:TVE917468 UEY917468:UFA917468 UOU917468:UOW917468 UYQ917468:UYS917468 VIM917468:VIO917468 VSI917468:VSK917468 WCE917468:WCG917468 WMA917468:WMC917468 WVW917468:WVY917468 O983004:Q983004 JK983004:JM983004 TG983004:TI983004 ADC983004:ADE983004 AMY983004:ANA983004 AWU983004:AWW983004 BGQ983004:BGS983004 BQM983004:BQO983004 CAI983004:CAK983004 CKE983004:CKG983004 CUA983004:CUC983004 DDW983004:DDY983004 DNS983004:DNU983004 DXO983004:DXQ983004 EHK983004:EHM983004 ERG983004:ERI983004 FBC983004:FBE983004 FKY983004:FLA983004 FUU983004:FUW983004 GEQ983004:GES983004 GOM983004:GOO983004 GYI983004:GYK983004 HIE983004:HIG983004 HSA983004:HSC983004 IBW983004:IBY983004 ILS983004:ILU983004 IVO983004:IVQ983004 JFK983004:JFM983004 JPG983004:JPI983004 JZC983004:JZE983004 KIY983004:KJA983004 KSU983004:KSW983004 LCQ983004:LCS983004 LMM983004:LMO983004 LWI983004:LWK983004 MGE983004:MGG983004 MQA983004:MQC983004 MZW983004:MZY983004 NJS983004:NJU983004 NTO983004:NTQ983004 ODK983004:ODM983004 ONG983004:ONI983004 OXC983004:OXE983004 PGY983004:PHA983004 PQU983004:PQW983004 QAQ983004:QAS983004 QKM983004:QKO983004 QUI983004:QUK983004 REE983004:REG983004 ROA983004:ROC983004 RXW983004:RXY983004 SHS983004:SHU983004 SRO983004:SRQ983004 TBK983004:TBM983004 TLG983004:TLI983004 TVC983004:TVE983004 UEY983004:UFA983004 UOU983004:UOW983004 UYQ983004:UYS983004 VIM983004:VIO983004 VSI983004:VSK983004 WCE983004:WCG983004 WMA983004:WMC983004 WVW983004:WVY983004"/>
    <dataValidation allowBlank="1" showInputMessage="1" showErrorMessage="1" promptTitle="Contrato No." prompt="Escriba en este espacio el número de contrato suscrito" sqref="H7:L7 JD7:JH7 SZ7:TD7 ACV7:ACZ7 AMR7:AMV7 AWN7:AWR7 BGJ7:BGN7 BQF7:BQJ7 CAB7:CAF7 CJX7:CKB7 CTT7:CTX7 DDP7:DDT7 DNL7:DNP7 DXH7:DXL7 EHD7:EHH7 EQZ7:ERD7 FAV7:FAZ7 FKR7:FKV7 FUN7:FUR7 GEJ7:GEN7 GOF7:GOJ7 GYB7:GYF7 HHX7:HIB7 HRT7:HRX7 IBP7:IBT7 ILL7:ILP7 IVH7:IVL7 JFD7:JFH7 JOZ7:JPD7 JYV7:JYZ7 KIR7:KIV7 KSN7:KSR7 LCJ7:LCN7 LMF7:LMJ7 LWB7:LWF7 MFX7:MGB7 MPT7:MPX7 MZP7:MZT7 NJL7:NJP7 NTH7:NTL7 ODD7:ODH7 OMZ7:OND7 OWV7:OWZ7 PGR7:PGV7 PQN7:PQR7 QAJ7:QAN7 QKF7:QKJ7 QUB7:QUF7 RDX7:REB7 RNT7:RNX7 RXP7:RXT7 SHL7:SHP7 SRH7:SRL7 TBD7:TBH7 TKZ7:TLD7 TUV7:TUZ7 UER7:UEV7 UON7:UOR7 UYJ7:UYN7 VIF7:VIJ7 VSB7:VSF7 WBX7:WCB7 WLT7:WLX7 WVP7:WVT7 H65500:L65500 JD65500:JH65500 SZ65500:TD65500 ACV65500:ACZ65500 AMR65500:AMV65500 AWN65500:AWR65500 BGJ65500:BGN65500 BQF65500:BQJ65500 CAB65500:CAF65500 CJX65500:CKB65500 CTT65500:CTX65500 DDP65500:DDT65500 DNL65500:DNP65500 DXH65500:DXL65500 EHD65500:EHH65500 EQZ65500:ERD65500 FAV65500:FAZ65500 FKR65500:FKV65500 FUN65500:FUR65500 GEJ65500:GEN65500 GOF65500:GOJ65500 GYB65500:GYF65500 HHX65500:HIB65500 HRT65500:HRX65500 IBP65500:IBT65500 ILL65500:ILP65500 IVH65500:IVL65500 JFD65500:JFH65500 JOZ65500:JPD65500 JYV65500:JYZ65500 KIR65500:KIV65500 KSN65500:KSR65500 LCJ65500:LCN65500 LMF65500:LMJ65500 LWB65500:LWF65500 MFX65500:MGB65500 MPT65500:MPX65500 MZP65500:MZT65500 NJL65500:NJP65500 NTH65500:NTL65500 ODD65500:ODH65500 OMZ65500:OND65500 OWV65500:OWZ65500 PGR65500:PGV65500 PQN65500:PQR65500 QAJ65500:QAN65500 QKF65500:QKJ65500 QUB65500:QUF65500 RDX65500:REB65500 RNT65500:RNX65500 RXP65500:RXT65500 SHL65500:SHP65500 SRH65500:SRL65500 TBD65500:TBH65500 TKZ65500:TLD65500 TUV65500:TUZ65500 UER65500:UEV65500 UON65500:UOR65500 UYJ65500:UYN65500 VIF65500:VIJ65500 VSB65500:VSF65500 WBX65500:WCB65500 WLT65500:WLX65500 WVP65500:WVT65500 H131036:L131036 JD131036:JH131036 SZ131036:TD131036 ACV131036:ACZ131036 AMR131036:AMV131036 AWN131036:AWR131036 BGJ131036:BGN131036 BQF131036:BQJ131036 CAB131036:CAF131036 CJX131036:CKB131036 CTT131036:CTX131036 DDP131036:DDT131036 DNL131036:DNP131036 DXH131036:DXL131036 EHD131036:EHH131036 EQZ131036:ERD131036 FAV131036:FAZ131036 FKR131036:FKV131036 FUN131036:FUR131036 GEJ131036:GEN131036 GOF131036:GOJ131036 GYB131036:GYF131036 HHX131036:HIB131036 HRT131036:HRX131036 IBP131036:IBT131036 ILL131036:ILP131036 IVH131036:IVL131036 JFD131036:JFH131036 JOZ131036:JPD131036 JYV131036:JYZ131036 KIR131036:KIV131036 KSN131036:KSR131036 LCJ131036:LCN131036 LMF131036:LMJ131036 LWB131036:LWF131036 MFX131036:MGB131036 MPT131036:MPX131036 MZP131036:MZT131036 NJL131036:NJP131036 NTH131036:NTL131036 ODD131036:ODH131036 OMZ131036:OND131036 OWV131036:OWZ131036 PGR131036:PGV131036 PQN131036:PQR131036 QAJ131036:QAN131036 QKF131036:QKJ131036 QUB131036:QUF131036 RDX131036:REB131036 RNT131036:RNX131036 RXP131036:RXT131036 SHL131036:SHP131036 SRH131036:SRL131036 TBD131036:TBH131036 TKZ131036:TLD131036 TUV131036:TUZ131036 UER131036:UEV131036 UON131036:UOR131036 UYJ131036:UYN131036 VIF131036:VIJ131036 VSB131036:VSF131036 WBX131036:WCB131036 WLT131036:WLX131036 WVP131036:WVT131036 H196572:L196572 JD196572:JH196572 SZ196572:TD196572 ACV196572:ACZ196572 AMR196572:AMV196572 AWN196572:AWR196572 BGJ196572:BGN196572 BQF196572:BQJ196572 CAB196572:CAF196572 CJX196572:CKB196572 CTT196572:CTX196572 DDP196572:DDT196572 DNL196572:DNP196572 DXH196572:DXL196572 EHD196572:EHH196572 EQZ196572:ERD196572 FAV196572:FAZ196572 FKR196572:FKV196572 FUN196572:FUR196572 GEJ196572:GEN196572 GOF196572:GOJ196572 GYB196572:GYF196572 HHX196572:HIB196572 HRT196572:HRX196572 IBP196572:IBT196572 ILL196572:ILP196572 IVH196572:IVL196572 JFD196572:JFH196572 JOZ196572:JPD196572 JYV196572:JYZ196572 KIR196572:KIV196572 KSN196572:KSR196572 LCJ196572:LCN196572 LMF196572:LMJ196572 LWB196572:LWF196572 MFX196572:MGB196572 MPT196572:MPX196572 MZP196572:MZT196572 NJL196572:NJP196572 NTH196572:NTL196572 ODD196572:ODH196572 OMZ196572:OND196572 OWV196572:OWZ196572 PGR196572:PGV196572 PQN196572:PQR196572 QAJ196572:QAN196572 QKF196572:QKJ196572 QUB196572:QUF196572 RDX196572:REB196572 RNT196572:RNX196572 RXP196572:RXT196572 SHL196572:SHP196572 SRH196572:SRL196572 TBD196572:TBH196572 TKZ196572:TLD196572 TUV196572:TUZ196572 UER196572:UEV196572 UON196572:UOR196572 UYJ196572:UYN196572 VIF196572:VIJ196572 VSB196572:VSF196572 WBX196572:WCB196572 WLT196572:WLX196572 WVP196572:WVT196572 H262108:L262108 JD262108:JH262108 SZ262108:TD262108 ACV262108:ACZ262108 AMR262108:AMV262108 AWN262108:AWR262108 BGJ262108:BGN262108 BQF262108:BQJ262108 CAB262108:CAF262108 CJX262108:CKB262108 CTT262108:CTX262108 DDP262108:DDT262108 DNL262108:DNP262108 DXH262108:DXL262108 EHD262108:EHH262108 EQZ262108:ERD262108 FAV262108:FAZ262108 FKR262108:FKV262108 FUN262108:FUR262108 GEJ262108:GEN262108 GOF262108:GOJ262108 GYB262108:GYF262108 HHX262108:HIB262108 HRT262108:HRX262108 IBP262108:IBT262108 ILL262108:ILP262108 IVH262108:IVL262108 JFD262108:JFH262108 JOZ262108:JPD262108 JYV262108:JYZ262108 KIR262108:KIV262108 KSN262108:KSR262108 LCJ262108:LCN262108 LMF262108:LMJ262108 LWB262108:LWF262108 MFX262108:MGB262108 MPT262108:MPX262108 MZP262108:MZT262108 NJL262108:NJP262108 NTH262108:NTL262108 ODD262108:ODH262108 OMZ262108:OND262108 OWV262108:OWZ262108 PGR262108:PGV262108 PQN262108:PQR262108 QAJ262108:QAN262108 QKF262108:QKJ262108 QUB262108:QUF262108 RDX262108:REB262108 RNT262108:RNX262108 RXP262108:RXT262108 SHL262108:SHP262108 SRH262108:SRL262108 TBD262108:TBH262108 TKZ262108:TLD262108 TUV262108:TUZ262108 UER262108:UEV262108 UON262108:UOR262108 UYJ262108:UYN262108 VIF262108:VIJ262108 VSB262108:VSF262108 WBX262108:WCB262108 WLT262108:WLX262108 WVP262108:WVT262108 H327644:L327644 JD327644:JH327644 SZ327644:TD327644 ACV327644:ACZ327644 AMR327644:AMV327644 AWN327644:AWR327644 BGJ327644:BGN327644 BQF327644:BQJ327644 CAB327644:CAF327644 CJX327644:CKB327644 CTT327644:CTX327644 DDP327644:DDT327644 DNL327644:DNP327644 DXH327644:DXL327644 EHD327644:EHH327644 EQZ327644:ERD327644 FAV327644:FAZ327644 FKR327644:FKV327644 FUN327644:FUR327644 GEJ327644:GEN327644 GOF327644:GOJ327644 GYB327644:GYF327644 HHX327644:HIB327644 HRT327644:HRX327644 IBP327644:IBT327644 ILL327644:ILP327644 IVH327644:IVL327644 JFD327644:JFH327644 JOZ327644:JPD327644 JYV327644:JYZ327644 KIR327644:KIV327644 KSN327644:KSR327644 LCJ327644:LCN327644 LMF327644:LMJ327644 LWB327644:LWF327644 MFX327644:MGB327644 MPT327644:MPX327644 MZP327644:MZT327644 NJL327644:NJP327644 NTH327644:NTL327644 ODD327644:ODH327644 OMZ327644:OND327644 OWV327644:OWZ327644 PGR327644:PGV327644 PQN327644:PQR327644 QAJ327644:QAN327644 QKF327644:QKJ327644 QUB327644:QUF327644 RDX327644:REB327644 RNT327644:RNX327644 RXP327644:RXT327644 SHL327644:SHP327644 SRH327644:SRL327644 TBD327644:TBH327644 TKZ327644:TLD327644 TUV327644:TUZ327644 UER327644:UEV327644 UON327644:UOR327644 UYJ327644:UYN327644 VIF327644:VIJ327644 VSB327644:VSF327644 WBX327644:WCB327644 WLT327644:WLX327644 WVP327644:WVT327644 H393180:L393180 JD393180:JH393180 SZ393180:TD393180 ACV393180:ACZ393180 AMR393180:AMV393180 AWN393180:AWR393180 BGJ393180:BGN393180 BQF393180:BQJ393180 CAB393180:CAF393180 CJX393180:CKB393180 CTT393180:CTX393180 DDP393180:DDT393180 DNL393180:DNP393180 DXH393180:DXL393180 EHD393180:EHH393180 EQZ393180:ERD393180 FAV393180:FAZ393180 FKR393180:FKV393180 FUN393180:FUR393180 GEJ393180:GEN393180 GOF393180:GOJ393180 GYB393180:GYF393180 HHX393180:HIB393180 HRT393180:HRX393180 IBP393180:IBT393180 ILL393180:ILP393180 IVH393180:IVL393180 JFD393180:JFH393180 JOZ393180:JPD393180 JYV393180:JYZ393180 KIR393180:KIV393180 KSN393180:KSR393180 LCJ393180:LCN393180 LMF393180:LMJ393180 LWB393180:LWF393180 MFX393180:MGB393180 MPT393180:MPX393180 MZP393180:MZT393180 NJL393180:NJP393180 NTH393180:NTL393180 ODD393180:ODH393180 OMZ393180:OND393180 OWV393180:OWZ393180 PGR393180:PGV393180 PQN393180:PQR393180 QAJ393180:QAN393180 QKF393180:QKJ393180 QUB393180:QUF393180 RDX393180:REB393180 RNT393180:RNX393180 RXP393180:RXT393180 SHL393180:SHP393180 SRH393180:SRL393180 TBD393180:TBH393180 TKZ393180:TLD393180 TUV393180:TUZ393180 UER393180:UEV393180 UON393180:UOR393180 UYJ393180:UYN393180 VIF393180:VIJ393180 VSB393180:VSF393180 WBX393180:WCB393180 WLT393180:WLX393180 WVP393180:WVT393180 H458716:L458716 JD458716:JH458716 SZ458716:TD458716 ACV458716:ACZ458716 AMR458716:AMV458716 AWN458716:AWR458716 BGJ458716:BGN458716 BQF458716:BQJ458716 CAB458716:CAF458716 CJX458716:CKB458716 CTT458716:CTX458716 DDP458716:DDT458716 DNL458716:DNP458716 DXH458716:DXL458716 EHD458716:EHH458716 EQZ458716:ERD458716 FAV458716:FAZ458716 FKR458716:FKV458716 FUN458716:FUR458716 GEJ458716:GEN458716 GOF458716:GOJ458716 GYB458716:GYF458716 HHX458716:HIB458716 HRT458716:HRX458716 IBP458716:IBT458716 ILL458716:ILP458716 IVH458716:IVL458716 JFD458716:JFH458716 JOZ458716:JPD458716 JYV458716:JYZ458716 KIR458716:KIV458716 KSN458716:KSR458716 LCJ458716:LCN458716 LMF458716:LMJ458716 LWB458716:LWF458716 MFX458716:MGB458716 MPT458716:MPX458716 MZP458716:MZT458716 NJL458716:NJP458716 NTH458716:NTL458716 ODD458716:ODH458716 OMZ458716:OND458716 OWV458716:OWZ458716 PGR458716:PGV458716 PQN458716:PQR458716 QAJ458716:QAN458716 QKF458716:QKJ458716 QUB458716:QUF458716 RDX458716:REB458716 RNT458716:RNX458716 RXP458716:RXT458716 SHL458716:SHP458716 SRH458716:SRL458716 TBD458716:TBH458716 TKZ458716:TLD458716 TUV458716:TUZ458716 UER458716:UEV458716 UON458716:UOR458716 UYJ458716:UYN458716 VIF458716:VIJ458716 VSB458716:VSF458716 WBX458716:WCB458716 WLT458716:WLX458716 WVP458716:WVT458716 H524252:L524252 JD524252:JH524252 SZ524252:TD524252 ACV524252:ACZ524252 AMR524252:AMV524252 AWN524252:AWR524252 BGJ524252:BGN524252 BQF524252:BQJ524252 CAB524252:CAF524252 CJX524252:CKB524252 CTT524252:CTX524252 DDP524252:DDT524252 DNL524252:DNP524252 DXH524252:DXL524252 EHD524252:EHH524252 EQZ524252:ERD524252 FAV524252:FAZ524252 FKR524252:FKV524252 FUN524252:FUR524252 GEJ524252:GEN524252 GOF524252:GOJ524252 GYB524252:GYF524252 HHX524252:HIB524252 HRT524252:HRX524252 IBP524252:IBT524252 ILL524252:ILP524252 IVH524252:IVL524252 JFD524252:JFH524252 JOZ524252:JPD524252 JYV524252:JYZ524252 KIR524252:KIV524252 KSN524252:KSR524252 LCJ524252:LCN524252 LMF524252:LMJ524252 LWB524252:LWF524252 MFX524252:MGB524252 MPT524252:MPX524252 MZP524252:MZT524252 NJL524252:NJP524252 NTH524252:NTL524252 ODD524252:ODH524252 OMZ524252:OND524252 OWV524252:OWZ524252 PGR524252:PGV524252 PQN524252:PQR524252 QAJ524252:QAN524252 QKF524252:QKJ524252 QUB524252:QUF524252 RDX524252:REB524252 RNT524252:RNX524252 RXP524252:RXT524252 SHL524252:SHP524252 SRH524252:SRL524252 TBD524252:TBH524252 TKZ524252:TLD524252 TUV524252:TUZ524252 UER524252:UEV524252 UON524252:UOR524252 UYJ524252:UYN524252 VIF524252:VIJ524252 VSB524252:VSF524252 WBX524252:WCB524252 WLT524252:WLX524252 WVP524252:WVT524252 H589788:L589788 JD589788:JH589788 SZ589788:TD589788 ACV589788:ACZ589788 AMR589788:AMV589788 AWN589788:AWR589788 BGJ589788:BGN589788 BQF589788:BQJ589788 CAB589788:CAF589788 CJX589788:CKB589788 CTT589788:CTX589788 DDP589788:DDT589788 DNL589788:DNP589788 DXH589788:DXL589788 EHD589788:EHH589788 EQZ589788:ERD589788 FAV589788:FAZ589788 FKR589788:FKV589788 FUN589788:FUR589788 GEJ589788:GEN589788 GOF589788:GOJ589788 GYB589788:GYF589788 HHX589788:HIB589788 HRT589788:HRX589788 IBP589788:IBT589788 ILL589788:ILP589788 IVH589788:IVL589788 JFD589788:JFH589788 JOZ589788:JPD589788 JYV589788:JYZ589788 KIR589788:KIV589788 KSN589788:KSR589788 LCJ589788:LCN589788 LMF589788:LMJ589788 LWB589788:LWF589788 MFX589788:MGB589788 MPT589788:MPX589788 MZP589788:MZT589788 NJL589788:NJP589788 NTH589788:NTL589788 ODD589788:ODH589788 OMZ589788:OND589788 OWV589788:OWZ589788 PGR589788:PGV589788 PQN589788:PQR589788 QAJ589788:QAN589788 QKF589788:QKJ589788 QUB589788:QUF589788 RDX589788:REB589788 RNT589788:RNX589788 RXP589788:RXT589788 SHL589788:SHP589788 SRH589788:SRL589788 TBD589788:TBH589788 TKZ589788:TLD589788 TUV589788:TUZ589788 UER589788:UEV589788 UON589788:UOR589788 UYJ589788:UYN589788 VIF589788:VIJ589788 VSB589788:VSF589788 WBX589788:WCB589788 WLT589788:WLX589788 WVP589788:WVT589788 H655324:L655324 JD655324:JH655324 SZ655324:TD655324 ACV655324:ACZ655324 AMR655324:AMV655324 AWN655324:AWR655324 BGJ655324:BGN655324 BQF655324:BQJ655324 CAB655324:CAF655324 CJX655324:CKB655324 CTT655324:CTX655324 DDP655324:DDT655324 DNL655324:DNP655324 DXH655324:DXL655324 EHD655324:EHH655324 EQZ655324:ERD655324 FAV655324:FAZ655324 FKR655324:FKV655324 FUN655324:FUR655324 GEJ655324:GEN655324 GOF655324:GOJ655324 GYB655324:GYF655324 HHX655324:HIB655324 HRT655324:HRX655324 IBP655324:IBT655324 ILL655324:ILP655324 IVH655324:IVL655324 JFD655324:JFH655324 JOZ655324:JPD655324 JYV655324:JYZ655324 KIR655324:KIV655324 KSN655324:KSR655324 LCJ655324:LCN655324 LMF655324:LMJ655324 LWB655324:LWF655324 MFX655324:MGB655324 MPT655324:MPX655324 MZP655324:MZT655324 NJL655324:NJP655324 NTH655324:NTL655324 ODD655324:ODH655324 OMZ655324:OND655324 OWV655324:OWZ655324 PGR655324:PGV655324 PQN655324:PQR655324 QAJ655324:QAN655324 QKF655324:QKJ655324 QUB655324:QUF655324 RDX655324:REB655324 RNT655324:RNX655324 RXP655324:RXT655324 SHL655324:SHP655324 SRH655324:SRL655324 TBD655324:TBH655324 TKZ655324:TLD655324 TUV655324:TUZ655324 UER655324:UEV655324 UON655324:UOR655324 UYJ655324:UYN655324 VIF655324:VIJ655324 VSB655324:VSF655324 WBX655324:WCB655324 WLT655324:WLX655324 WVP655324:WVT655324 H720860:L720860 JD720860:JH720860 SZ720860:TD720860 ACV720860:ACZ720860 AMR720860:AMV720860 AWN720860:AWR720860 BGJ720860:BGN720860 BQF720860:BQJ720860 CAB720860:CAF720860 CJX720860:CKB720860 CTT720860:CTX720860 DDP720860:DDT720860 DNL720860:DNP720860 DXH720860:DXL720860 EHD720860:EHH720860 EQZ720860:ERD720860 FAV720860:FAZ720860 FKR720860:FKV720860 FUN720860:FUR720860 GEJ720860:GEN720860 GOF720860:GOJ720860 GYB720860:GYF720860 HHX720860:HIB720860 HRT720860:HRX720860 IBP720860:IBT720860 ILL720860:ILP720860 IVH720860:IVL720860 JFD720860:JFH720860 JOZ720860:JPD720860 JYV720860:JYZ720860 KIR720860:KIV720860 KSN720860:KSR720860 LCJ720860:LCN720860 LMF720860:LMJ720860 LWB720860:LWF720860 MFX720860:MGB720860 MPT720860:MPX720860 MZP720860:MZT720860 NJL720860:NJP720860 NTH720860:NTL720860 ODD720860:ODH720860 OMZ720860:OND720860 OWV720860:OWZ720860 PGR720860:PGV720860 PQN720860:PQR720860 QAJ720860:QAN720860 QKF720860:QKJ720860 QUB720860:QUF720860 RDX720860:REB720860 RNT720860:RNX720860 RXP720860:RXT720860 SHL720860:SHP720860 SRH720860:SRL720860 TBD720860:TBH720860 TKZ720860:TLD720860 TUV720860:TUZ720860 UER720860:UEV720860 UON720860:UOR720860 UYJ720860:UYN720860 VIF720860:VIJ720860 VSB720860:VSF720860 WBX720860:WCB720860 WLT720860:WLX720860 WVP720860:WVT720860 H786396:L786396 JD786396:JH786396 SZ786396:TD786396 ACV786396:ACZ786396 AMR786396:AMV786396 AWN786396:AWR786396 BGJ786396:BGN786396 BQF786396:BQJ786396 CAB786396:CAF786396 CJX786396:CKB786396 CTT786396:CTX786396 DDP786396:DDT786396 DNL786396:DNP786396 DXH786396:DXL786396 EHD786396:EHH786396 EQZ786396:ERD786396 FAV786396:FAZ786396 FKR786396:FKV786396 FUN786396:FUR786396 GEJ786396:GEN786396 GOF786396:GOJ786396 GYB786396:GYF786396 HHX786396:HIB786396 HRT786396:HRX786396 IBP786396:IBT786396 ILL786396:ILP786396 IVH786396:IVL786396 JFD786396:JFH786396 JOZ786396:JPD786396 JYV786396:JYZ786396 KIR786396:KIV786396 KSN786396:KSR786396 LCJ786396:LCN786396 LMF786396:LMJ786396 LWB786396:LWF786396 MFX786396:MGB786396 MPT786396:MPX786396 MZP786396:MZT786396 NJL786396:NJP786396 NTH786396:NTL786396 ODD786396:ODH786396 OMZ786396:OND786396 OWV786396:OWZ786396 PGR786396:PGV786396 PQN786396:PQR786396 QAJ786396:QAN786396 QKF786396:QKJ786396 QUB786396:QUF786396 RDX786396:REB786396 RNT786396:RNX786396 RXP786396:RXT786396 SHL786396:SHP786396 SRH786396:SRL786396 TBD786396:TBH786396 TKZ786396:TLD786396 TUV786396:TUZ786396 UER786396:UEV786396 UON786396:UOR786396 UYJ786396:UYN786396 VIF786396:VIJ786396 VSB786396:VSF786396 WBX786396:WCB786396 WLT786396:WLX786396 WVP786396:WVT786396 H851932:L851932 JD851932:JH851932 SZ851932:TD851932 ACV851932:ACZ851932 AMR851932:AMV851932 AWN851932:AWR851932 BGJ851932:BGN851932 BQF851932:BQJ851932 CAB851932:CAF851932 CJX851932:CKB851932 CTT851932:CTX851932 DDP851932:DDT851932 DNL851932:DNP851932 DXH851932:DXL851932 EHD851932:EHH851932 EQZ851932:ERD851932 FAV851932:FAZ851932 FKR851932:FKV851932 FUN851932:FUR851932 GEJ851932:GEN851932 GOF851932:GOJ851932 GYB851932:GYF851932 HHX851932:HIB851932 HRT851932:HRX851932 IBP851932:IBT851932 ILL851932:ILP851932 IVH851932:IVL851932 JFD851932:JFH851932 JOZ851932:JPD851932 JYV851932:JYZ851932 KIR851932:KIV851932 KSN851932:KSR851932 LCJ851932:LCN851932 LMF851932:LMJ851932 LWB851932:LWF851932 MFX851932:MGB851932 MPT851932:MPX851932 MZP851932:MZT851932 NJL851932:NJP851932 NTH851932:NTL851932 ODD851932:ODH851932 OMZ851932:OND851932 OWV851932:OWZ851932 PGR851932:PGV851932 PQN851932:PQR851932 QAJ851932:QAN851932 QKF851932:QKJ851932 QUB851932:QUF851932 RDX851932:REB851932 RNT851932:RNX851932 RXP851932:RXT851932 SHL851932:SHP851932 SRH851932:SRL851932 TBD851932:TBH851932 TKZ851932:TLD851932 TUV851932:TUZ851932 UER851932:UEV851932 UON851932:UOR851932 UYJ851932:UYN851932 VIF851932:VIJ851932 VSB851932:VSF851932 WBX851932:WCB851932 WLT851932:WLX851932 WVP851932:WVT851932 H917468:L917468 JD917468:JH917468 SZ917468:TD917468 ACV917468:ACZ917468 AMR917468:AMV917468 AWN917468:AWR917468 BGJ917468:BGN917468 BQF917468:BQJ917468 CAB917468:CAF917468 CJX917468:CKB917468 CTT917468:CTX917468 DDP917468:DDT917468 DNL917468:DNP917468 DXH917468:DXL917468 EHD917468:EHH917468 EQZ917468:ERD917468 FAV917468:FAZ917468 FKR917468:FKV917468 FUN917468:FUR917468 GEJ917468:GEN917468 GOF917468:GOJ917468 GYB917468:GYF917468 HHX917468:HIB917468 HRT917468:HRX917468 IBP917468:IBT917468 ILL917468:ILP917468 IVH917468:IVL917468 JFD917468:JFH917468 JOZ917468:JPD917468 JYV917468:JYZ917468 KIR917468:KIV917468 KSN917468:KSR917468 LCJ917468:LCN917468 LMF917468:LMJ917468 LWB917468:LWF917468 MFX917468:MGB917468 MPT917468:MPX917468 MZP917468:MZT917468 NJL917468:NJP917468 NTH917468:NTL917468 ODD917468:ODH917468 OMZ917468:OND917468 OWV917468:OWZ917468 PGR917468:PGV917468 PQN917468:PQR917468 QAJ917468:QAN917468 QKF917468:QKJ917468 QUB917468:QUF917468 RDX917468:REB917468 RNT917468:RNX917468 RXP917468:RXT917468 SHL917468:SHP917468 SRH917468:SRL917468 TBD917468:TBH917468 TKZ917468:TLD917468 TUV917468:TUZ917468 UER917468:UEV917468 UON917468:UOR917468 UYJ917468:UYN917468 VIF917468:VIJ917468 VSB917468:VSF917468 WBX917468:WCB917468 WLT917468:WLX917468 WVP917468:WVT917468 H983004:L983004 JD983004:JH983004 SZ983004:TD983004 ACV983004:ACZ983004 AMR983004:AMV983004 AWN983004:AWR983004 BGJ983004:BGN983004 BQF983004:BQJ983004 CAB983004:CAF983004 CJX983004:CKB983004 CTT983004:CTX983004 DDP983004:DDT983004 DNL983004:DNP983004 DXH983004:DXL983004 EHD983004:EHH983004 EQZ983004:ERD983004 FAV983004:FAZ983004 FKR983004:FKV983004 FUN983004:FUR983004 GEJ983004:GEN983004 GOF983004:GOJ983004 GYB983004:GYF983004 HHX983004:HIB983004 HRT983004:HRX983004 IBP983004:IBT983004 ILL983004:ILP983004 IVH983004:IVL983004 JFD983004:JFH983004 JOZ983004:JPD983004 JYV983004:JYZ983004 KIR983004:KIV983004 KSN983004:KSR983004 LCJ983004:LCN983004 LMF983004:LMJ983004 LWB983004:LWF983004 MFX983004:MGB983004 MPT983004:MPX983004 MZP983004:MZT983004 NJL983004:NJP983004 NTH983004:NTL983004 ODD983004:ODH983004 OMZ983004:OND983004 OWV983004:OWZ983004 PGR983004:PGV983004 PQN983004:PQR983004 QAJ983004:QAN983004 QKF983004:QKJ983004 QUB983004:QUF983004 RDX983004:REB983004 RNT983004:RNX983004 RXP983004:RXT983004 SHL983004:SHP983004 SRH983004:SRL983004 TBD983004:TBH983004 TKZ983004:TLD983004 TUV983004:TUZ983004 UER983004:UEV983004 UON983004:UOR983004 UYJ983004:UYN983004 VIF983004:VIJ983004 VSB983004:VSF983004 WBX983004:WCB983004 WLT983004:WLX983004 WVP983004:WVT983004"/>
    <dataValidation allowBlank="1" showInputMessage="1" showErrorMessage="1" prompt="Escriba una breve descripción del equipo que analiza" sqref="WVJ983027:WVM983028 IX30:JA31 ST30:SW31 ACP30:ACS31 AML30:AMO31 AWH30:AWK31 BGD30:BGG31 BPZ30:BQC31 BZV30:BZY31 CJR30:CJU31 CTN30:CTQ31 DDJ30:DDM31 DNF30:DNI31 DXB30:DXE31 EGX30:EHA31 EQT30:EQW31 FAP30:FAS31 FKL30:FKO31 FUH30:FUK31 GED30:GEG31 GNZ30:GOC31 GXV30:GXY31 HHR30:HHU31 HRN30:HRQ31 IBJ30:IBM31 ILF30:ILI31 IVB30:IVE31 JEX30:JFA31 JOT30:JOW31 JYP30:JYS31 KIL30:KIO31 KSH30:KSK31 LCD30:LCG31 LLZ30:LMC31 LVV30:LVY31 MFR30:MFU31 MPN30:MPQ31 MZJ30:MZM31 NJF30:NJI31 NTB30:NTE31 OCX30:ODA31 OMT30:OMW31 OWP30:OWS31 PGL30:PGO31 PQH30:PQK31 QAD30:QAG31 QJZ30:QKC31 QTV30:QTY31 RDR30:RDU31 RNN30:RNQ31 RXJ30:RXM31 SHF30:SHI31 SRB30:SRE31 TAX30:TBA31 TKT30:TKW31 TUP30:TUS31 UEL30:UEO31 UOH30:UOK31 UYD30:UYG31 VHZ30:VIC31 VRV30:VRY31 WBR30:WBU31 WLN30:WLQ31 WVJ30:WVM31 B65523:E65524 IX65523:JA65524 ST65523:SW65524 ACP65523:ACS65524 AML65523:AMO65524 AWH65523:AWK65524 BGD65523:BGG65524 BPZ65523:BQC65524 BZV65523:BZY65524 CJR65523:CJU65524 CTN65523:CTQ65524 DDJ65523:DDM65524 DNF65523:DNI65524 DXB65523:DXE65524 EGX65523:EHA65524 EQT65523:EQW65524 FAP65523:FAS65524 FKL65523:FKO65524 FUH65523:FUK65524 GED65523:GEG65524 GNZ65523:GOC65524 GXV65523:GXY65524 HHR65523:HHU65524 HRN65523:HRQ65524 IBJ65523:IBM65524 ILF65523:ILI65524 IVB65523:IVE65524 JEX65523:JFA65524 JOT65523:JOW65524 JYP65523:JYS65524 KIL65523:KIO65524 KSH65523:KSK65524 LCD65523:LCG65524 LLZ65523:LMC65524 LVV65523:LVY65524 MFR65523:MFU65524 MPN65523:MPQ65524 MZJ65523:MZM65524 NJF65523:NJI65524 NTB65523:NTE65524 OCX65523:ODA65524 OMT65523:OMW65524 OWP65523:OWS65524 PGL65523:PGO65524 PQH65523:PQK65524 QAD65523:QAG65524 QJZ65523:QKC65524 QTV65523:QTY65524 RDR65523:RDU65524 RNN65523:RNQ65524 RXJ65523:RXM65524 SHF65523:SHI65524 SRB65523:SRE65524 TAX65523:TBA65524 TKT65523:TKW65524 TUP65523:TUS65524 UEL65523:UEO65524 UOH65523:UOK65524 UYD65523:UYG65524 VHZ65523:VIC65524 VRV65523:VRY65524 WBR65523:WBU65524 WLN65523:WLQ65524 WVJ65523:WVM65524 B131059:E131060 IX131059:JA131060 ST131059:SW131060 ACP131059:ACS131060 AML131059:AMO131060 AWH131059:AWK131060 BGD131059:BGG131060 BPZ131059:BQC131060 BZV131059:BZY131060 CJR131059:CJU131060 CTN131059:CTQ131060 DDJ131059:DDM131060 DNF131059:DNI131060 DXB131059:DXE131060 EGX131059:EHA131060 EQT131059:EQW131060 FAP131059:FAS131060 FKL131059:FKO131060 FUH131059:FUK131060 GED131059:GEG131060 GNZ131059:GOC131060 GXV131059:GXY131060 HHR131059:HHU131060 HRN131059:HRQ131060 IBJ131059:IBM131060 ILF131059:ILI131060 IVB131059:IVE131060 JEX131059:JFA131060 JOT131059:JOW131060 JYP131059:JYS131060 KIL131059:KIO131060 KSH131059:KSK131060 LCD131059:LCG131060 LLZ131059:LMC131060 LVV131059:LVY131060 MFR131059:MFU131060 MPN131059:MPQ131060 MZJ131059:MZM131060 NJF131059:NJI131060 NTB131059:NTE131060 OCX131059:ODA131060 OMT131059:OMW131060 OWP131059:OWS131060 PGL131059:PGO131060 PQH131059:PQK131060 QAD131059:QAG131060 QJZ131059:QKC131060 QTV131059:QTY131060 RDR131059:RDU131060 RNN131059:RNQ131060 RXJ131059:RXM131060 SHF131059:SHI131060 SRB131059:SRE131060 TAX131059:TBA131060 TKT131059:TKW131060 TUP131059:TUS131060 UEL131059:UEO131060 UOH131059:UOK131060 UYD131059:UYG131060 VHZ131059:VIC131060 VRV131059:VRY131060 WBR131059:WBU131060 WLN131059:WLQ131060 WVJ131059:WVM131060 B196595:E196596 IX196595:JA196596 ST196595:SW196596 ACP196595:ACS196596 AML196595:AMO196596 AWH196595:AWK196596 BGD196595:BGG196596 BPZ196595:BQC196596 BZV196595:BZY196596 CJR196595:CJU196596 CTN196595:CTQ196596 DDJ196595:DDM196596 DNF196595:DNI196596 DXB196595:DXE196596 EGX196595:EHA196596 EQT196595:EQW196596 FAP196595:FAS196596 FKL196595:FKO196596 FUH196595:FUK196596 GED196595:GEG196596 GNZ196595:GOC196596 GXV196595:GXY196596 HHR196595:HHU196596 HRN196595:HRQ196596 IBJ196595:IBM196596 ILF196595:ILI196596 IVB196595:IVE196596 JEX196595:JFA196596 JOT196595:JOW196596 JYP196595:JYS196596 KIL196595:KIO196596 KSH196595:KSK196596 LCD196595:LCG196596 LLZ196595:LMC196596 LVV196595:LVY196596 MFR196595:MFU196596 MPN196595:MPQ196596 MZJ196595:MZM196596 NJF196595:NJI196596 NTB196595:NTE196596 OCX196595:ODA196596 OMT196595:OMW196596 OWP196595:OWS196596 PGL196595:PGO196596 PQH196595:PQK196596 QAD196595:QAG196596 QJZ196595:QKC196596 QTV196595:QTY196596 RDR196595:RDU196596 RNN196595:RNQ196596 RXJ196595:RXM196596 SHF196595:SHI196596 SRB196595:SRE196596 TAX196595:TBA196596 TKT196595:TKW196596 TUP196595:TUS196596 UEL196595:UEO196596 UOH196595:UOK196596 UYD196595:UYG196596 VHZ196595:VIC196596 VRV196595:VRY196596 WBR196595:WBU196596 WLN196595:WLQ196596 WVJ196595:WVM196596 B262131:E262132 IX262131:JA262132 ST262131:SW262132 ACP262131:ACS262132 AML262131:AMO262132 AWH262131:AWK262132 BGD262131:BGG262132 BPZ262131:BQC262132 BZV262131:BZY262132 CJR262131:CJU262132 CTN262131:CTQ262132 DDJ262131:DDM262132 DNF262131:DNI262132 DXB262131:DXE262132 EGX262131:EHA262132 EQT262131:EQW262132 FAP262131:FAS262132 FKL262131:FKO262132 FUH262131:FUK262132 GED262131:GEG262132 GNZ262131:GOC262132 GXV262131:GXY262132 HHR262131:HHU262132 HRN262131:HRQ262132 IBJ262131:IBM262132 ILF262131:ILI262132 IVB262131:IVE262132 JEX262131:JFA262132 JOT262131:JOW262132 JYP262131:JYS262132 KIL262131:KIO262132 KSH262131:KSK262132 LCD262131:LCG262132 LLZ262131:LMC262132 LVV262131:LVY262132 MFR262131:MFU262132 MPN262131:MPQ262132 MZJ262131:MZM262132 NJF262131:NJI262132 NTB262131:NTE262132 OCX262131:ODA262132 OMT262131:OMW262132 OWP262131:OWS262132 PGL262131:PGO262132 PQH262131:PQK262132 QAD262131:QAG262132 QJZ262131:QKC262132 QTV262131:QTY262132 RDR262131:RDU262132 RNN262131:RNQ262132 RXJ262131:RXM262132 SHF262131:SHI262132 SRB262131:SRE262132 TAX262131:TBA262132 TKT262131:TKW262132 TUP262131:TUS262132 UEL262131:UEO262132 UOH262131:UOK262132 UYD262131:UYG262132 VHZ262131:VIC262132 VRV262131:VRY262132 WBR262131:WBU262132 WLN262131:WLQ262132 WVJ262131:WVM262132 B327667:E327668 IX327667:JA327668 ST327667:SW327668 ACP327667:ACS327668 AML327667:AMO327668 AWH327667:AWK327668 BGD327667:BGG327668 BPZ327667:BQC327668 BZV327667:BZY327668 CJR327667:CJU327668 CTN327667:CTQ327668 DDJ327667:DDM327668 DNF327667:DNI327668 DXB327667:DXE327668 EGX327667:EHA327668 EQT327667:EQW327668 FAP327667:FAS327668 FKL327667:FKO327668 FUH327667:FUK327668 GED327667:GEG327668 GNZ327667:GOC327668 GXV327667:GXY327668 HHR327667:HHU327668 HRN327667:HRQ327668 IBJ327667:IBM327668 ILF327667:ILI327668 IVB327667:IVE327668 JEX327667:JFA327668 JOT327667:JOW327668 JYP327667:JYS327668 KIL327667:KIO327668 KSH327667:KSK327668 LCD327667:LCG327668 LLZ327667:LMC327668 LVV327667:LVY327668 MFR327667:MFU327668 MPN327667:MPQ327668 MZJ327667:MZM327668 NJF327667:NJI327668 NTB327667:NTE327668 OCX327667:ODA327668 OMT327667:OMW327668 OWP327667:OWS327668 PGL327667:PGO327668 PQH327667:PQK327668 QAD327667:QAG327668 QJZ327667:QKC327668 QTV327667:QTY327668 RDR327667:RDU327668 RNN327667:RNQ327668 RXJ327667:RXM327668 SHF327667:SHI327668 SRB327667:SRE327668 TAX327667:TBA327668 TKT327667:TKW327668 TUP327667:TUS327668 UEL327667:UEO327668 UOH327667:UOK327668 UYD327667:UYG327668 VHZ327667:VIC327668 VRV327667:VRY327668 WBR327667:WBU327668 WLN327667:WLQ327668 WVJ327667:WVM327668 B393203:E393204 IX393203:JA393204 ST393203:SW393204 ACP393203:ACS393204 AML393203:AMO393204 AWH393203:AWK393204 BGD393203:BGG393204 BPZ393203:BQC393204 BZV393203:BZY393204 CJR393203:CJU393204 CTN393203:CTQ393204 DDJ393203:DDM393204 DNF393203:DNI393204 DXB393203:DXE393204 EGX393203:EHA393204 EQT393203:EQW393204 FAP393203:FAS393204 FKL393203:FKO393204 FUH393203:FUK393204 GED393203:GEG393204 GNZ393203:GOC393204 GXV393203:GXY393204 HHR393203:HHU393204 HRN393203:HRQ393204 IBJ393203:IBM393204 ILF393203:ILI393204 IVB393203:IVE393204 JEX393203:JFA393204 JOT393203:JOW393204 JYP393203:JYS393204 KIL393203:KIO393204 KSH393203:KSK393204 LCD393203:LCG393204 LLZ393203:LMC393204 LVV393203:LVY393204 MFR393203:MFU393204 MPN393203:MPQ393204 MZJ393203:MZM393204 NJF393203:NJI393204 NTB393203:NTE393204 OCX393203:ODA393204 OMT393203:OMW393204 OWP393203:OWS393204 PGL393203:PGO393204 PQH393203:PQK393204 QAD393203:QAG393204 QJZ393203:QKC393204 QTV393203:QTY393204 RDR393203:RDU393204 RNN393203:RNQ393204 RXJ393203:RXM393204 SHF393203:SHI393204 SRB393203:SRE393204 TAX393203:TBA393204 TKT393203:TKW393204 TUP393203:TUS393204 UEL393203:UEO393204 UOH393203:UOK393204 UYD393203:UYG393204 VHZ393203:VIC393204 VRV393203:VRY393204 WBR393203:WBU393204 WLN393203:WLQ393204 WVJ393203:WVM393204 B458739:E458740 IX458739:JA458740 ST458739:SW458740 ACP458739:ACS458740 AML458739:AMO458740 AWH458739:AWK458740 BGD458739:BGG458740 BPZ458739:BQC458740 BZV458739:BZY458740 CJR458739:CJU458740 CTN458739:CTQ458740 DDJ458739:DDM458740 DNF458739:DNI458740 DXB458739:DXE458740 EGX458739:EHA458740 EQT458739:EQW458740 FAP458739:FAS458740 FKL458739:FKO458740 FUH458739:FUK458740 GED458739:GEG458740 GNZ458739:GOC458740 GXV458739:GXY458740 HHR458739:HHU458740 HRN458739:HRQ458740 IBJ458739:IBM458740 ILF458739:ILI458740 IVB458739:IVE458740 JEX458739:JFA458740 JOT458739:JOW458740 JYP458739:JYS458740 KIL458739:KIO458740 KSH458739:KSK458740 LCD458739:LCG458740 LLZ458739:LMC458740 LVV458739:LVY458740 MFR458739:MFU458740 MPN458739:MPQ458740 MZJ458739:MZM458740 NJF458739:NJI458740 NTB458739:NTE458740 OCX458739:ODA458740 OMT458739:OMW458740 OWP458739:OWS458740 PGL458739:PGO458740 PQH458739:PQK458740 QAD458739:QAG458740 QJZ458739:QKC458740 QTV458739:QTY458740 RDR458739:RDU458740 RNN458739:RNQ458740 RXJ458739:RXM458740 SHF458739:SHI458740 SRB458739:SRE458740 TAX458739:TBA458740 TKT458739:TKW458740 TUP458739:TUS458740 UEL458739:UEO458740 UOH458739:UOK458740 UYD458739:UYG458740 VHZ458739:VIC458740 VRV458739:VRY458740 WBR458739:WBU458740 WLN458739:WLQ458740 WVJ458739:WVM458740 B524275:E524276 IX524275:JA524276 ST524275:SW524276 ACP524275:ACS524276 AML524275:AMO524276 AWH524275:AWK524276 BGD524275:BGG524276 BPZ524275:BQC524276 BZV524275:BZY524276 CJR524275:CJU524276 CTN524275:CTQ524276 DDJ524275:DDM524276 DNF524275:DNI524276 DXB524275:DXE524276 EGX524275:EHA524276 EQT524275:EQW524276 FAP524275:FAS524276 FKL524275:FKO524276 FUH524275:FUK524276 GED524275:GEG524276 GNZ524275:GOC524276 GXV524275:GXY524276 HHR524275:HHU524276 HRN524275:HRQ524276 IBJ524275:IBM524276 ILF524275:ILI524276 IVB524275:IVE524276 JEX524275:JFA524276 JOT524275:JOW524276 JYP524275:JYS524276 KIL524275:KIO524276 KSH524275:KSK524276 LCD524275:LCG524276 LLZ524275:LMC524276 LVV524275:LVY524276 MFR524275:MFU524276 MPN524275:MPQ524276 MZJ524275:MZM524276 NJF524275:NJI524276 NTB524275:NTE524276 OCX524275:ODA524276 OMT524275:OMW524276 OWP524275:OWS524276 PGL524275:PGO524276 PQH524275:PQK524276 QAD524275:QAG524276 QJZ524275:QKC524276 QTV524275:QTY524276 RDR524275:RDU524276 RNN524275:RNQ524276 RXJ524275:RXM524276 SHF524275:SHI524276 SRB524275:SRE524276 TAX524275:TBA524276 TKT524275:TKW524276 TUP524275:TUS524276 UEL524275:UEO524276 UOH524275:UOK524276 UYD524275:UYG524276 VHZ524275:VIC524276 VRV524275:VRY524276 WBR524275:WBU524276 WLN524275:WLQ524276 WVJ524275:WVM524276 B589811:E589812 IX589811:JA589812 ST589811:SW589812 ACP589811:ACS589812 AML589811:AMO589812 AWH589811:AWK589812 BGD589811:BGG589812 BPZ589811:BQC589812 BZV589811:BZY589812 CJR589811:CJU589812 CTN589811:CTQ589812 DDJ589811:DDM589812 DNF589811:DNI589812 DXB589811:DXE589812 EGX589811:EHA589812 EQT589811:EQW589812 FAP589811:FAS589812 FKL589811:FKO589812 FUH589811:FUK589812 GED589811:GEG589812 GNZ589811:GOC589812 GXV589811:GXY589812 HHR589811:HHU589812 HRN589811:HRQ589812 IBJ589811:IBM589812 ILF589811:ILI589812 IVB589811:IVE589812 JEX589811:JFA589812 JOT589811:JOW589812 JYP589811:JYS589812 KIL589811:KIO589812 KSH589811:KSK589812 LCD589811:LCG589812 LLZ589811:LMC589812 LVV589811:LVY589812 MFR589811:MFU589812 MPN589811:MPQ589812 MZJ589811:MZM589812 NJF589811:NJI589812 NTB589811:NTE589812 OCX589811:ODA589812 OMT589811:OMW589812 OWP589811:OWS589812 PGL589811:PGO589812 PQH589811:PQK589812 QAD589811:QAG589812 QJZ589811:QKC589812 QTV589811:QTY589812 RDR589811:RDU589812 RNN589811:RNQ589812 RXJ589811:RXM589812 SHF589811:SHI589812 SRB589811:SRE589812 TAX589811:TBA589812 TKT589811:TKW589812 TUP589811:TUS589812 UEL589811:UEO589812 UOH589811:UOK589812 UYD589811:UYG589812 VHZ589811:VIC589812 VRV589811:VRY589812 WBR589811:WBU589812 WLN589811:WLQ589812 WVJ589811:WVM589812 B655347:E655348 IX655347:JA655348 ST655347:SW655348 ACP655347:ACS655348 AML655347:AMO655348 AWH655347:AWK655348 BGD655347:BGG655348 BPZ655347:BQC655348 BZV655347:BZY655348 CJR655347:CJU655348 CTN655347:CTQ655348 DDJ655347:DDM655348 DNF655347:DNI655348 DXB655347:DXE655348 EGX655347:EHA655348 EQT655347:EQW655348 FAP655347:FAS655348 FKL655347:FKO655348 FUH655347:FUK655348 GED655347:GEG655348 GNZ655347:GOC655348 GXV655347:GXY655348 HHR655347:HHU655348 HRN655347:HRQ655348 IBJ655347:IBM655348 ILF655347:ILI655348 IVB655347:IVE655348 JEX655347:JFA655348 JOT655347:JOW655348 JYP655347:JYS655348 KIL655347:KIO655348 KSH655347:KSK655348 LCD655347:LCG655348 LLZ655347:LMC655348 LVV655347:LVY655348 MFR655347:MFU655348 MPN655347:MPQ655348 MZJ655347:MZM655348 NJF655347:NJI655348 NTB655347:NTE655348 OCX655347:ODA655348 OMT655347:OMW655348 OWP655347:OWS655348 PGL655347:PGO655348 PQH655347:PQK655348 QAD655347:QAG655348 QJZ655347:QKC655348 QTV655347:QTY655348 RDR655347:RDU655348 RNN655347:RNQ655348 RXJ655347:RXM655348 SHF655347:SHI655348 SRB655347:SRE655348 TAX655347:TBA655348 TKT655347:TKW655348 TUP655347:TUS655348 UEL655347:UEO655348 UOH655347:UOK655348 UYD655347:UYG655348 VHZ655347:VIC655348 VRV655347:VRY655348 WBR655347:WBU655348 WLN655347:WLQ655348 WVJ655347:WVM655348 B720883:E720884 IX720883:JA720884 ST720883:SW720884 ACP720883:ACS720884 AML720883:AMO720884 AWH720883:AWK720884 BGD720883:BGG720884 BPZ720883:BQC720884 BZV720883:BZY720884 CJR720883:CJU720884 CTN720883:CTQ720884 DDJ720883:DDM720884 DNF720883:DNI720884 DXB720883:DXE720884 EGX720883:EHA720884 EQT720883:EQW720884 FAP720883:FAS720884 FKL720883:FKO720884 FUH720883:FUK720884 GED720883:GEG720884 GNZ720883:GOC720884 GXV720883:GXY720884 HHR720883:HHU720884 HRN720883:HRQ720884 IBJ720883:IBM720884 ILF720883:ILI720884 IVB720883:IVE720884 JEX720883:JFA720884 JOT720883:JOW720884 JYP720883:JYS720884 KIL720883:KIO720884 KSH720883:KSK720884 LCD720883:LCG720884 LLZ720883:LMC720884 LVV720883:LVY720884 MFR720883:MFU720884 MPN720883:MPQ720884 MZJ720883:MZM720884 NJF720883:NJI720884 NTB720883:NTE720884 OCX720883:ODA720884 OMT720883:OMW720884 OWP720883:OWS720884 PGL720883:PGO720884 PQH720883:PQK720884 QAD720883:QAG720884 QJZ720883:QKC720884 QTV720883:QTY720884 RDR720883:RDU720884 RNN720883:RNQ720884 RXJ720883:RXM720884 SHF720883:SHI720884 SRB720883:SRE720884 TAX720883:TBA720884 TKT720883:TKW720884 TUP720883:TUS720884 UEL720883:UEO720884 UOH720883:UOK720884 UYD720883:UYG720884 VHZ720883:VIC720884 VRV720883:VRY720884 WBR720883:WBU720884 WLN720883:WLQ720884 WVJ720883:WVM720884 B786419:E786420 IX786419:JA786420 ST786419:SW786420 ACP786419:ACS786420 AML786419:AMO786420 AWH786419:AWK786420 BGD786419:BGG786420 BPZ786419:BQC786420 BZV786419:BZY786420 CJR786419:CJU786420 CTN786419:CTQ786420 DDJ786419:DDM786420 DNF786419:DNI786420 DXB786419:DXE786420 EGX786419:EHA786420 EQT786419:EQW786420 FAP786419:FAS786420 FKL786419:FKO786420 FUH786419:FUK786420 GED786419:GEG786420 GNZ786419:GOC786420 GXV786419:GXY786420 HHR786419:HHU786420 HRN786419:HRQ786420 IBJ786419:IBM786420 ILF786419:ILI786420 IVB786419:IVE786420 JEX786419:JFA786420 JOT786419:JOW786420 JYP786419:JYS786420 KIL786419:KIO786420 KSH786419:KSK786420 LCD786419:LCG786420 LLZ786419:LMC786420 LVV786419:LVY786420 MFR786419:MFU786420 MPN786419:MPQ786420 MZJ786419:MZM786420 NJF786419:NJI786420 NTB786419:NTE786420 OCX786419:ODA786420 OMT786419:OMW786420 OWP786419:OWS786420 PGL786419:PGO786420 PQH786419:PQK786420 QAD786419:QAG786420 QJZ786419:QKC786420 QTV786419:QTY786420 RDR786419:RDU786420 RNN786419:RNQ786420 RXJ786419:RXM786420 SHF786419:SHI786420 SRB786419:SRE786420 TAX786419:TBA786420 TKT786419:TKW786420 TUP786419:TUS786420 UEL786419:UEO786420 UOH786419:UOK786420 UYD786419:UYG786420 VHZ786419:VIC786420 VRV786419:VRY786420 WBR786419:WBU786420 WLN786419:WLQ786420 WVJ786419:WVM786420 B851955:E851956 IX851955:JA851956 ST851955:SW851956 ACP851955:ACS851956 AML851955:AMO851956 AWH851955:AWK851956 BGD851955:BGG851956 BPZ851955:BQC851956 BZV851955:BZY851956 CJR851955:CJU851956 CTN851955:CTQ851956 DDJ851955:DDM851956 DNF851955:DNI851956 DXB851955:DXE851956 EGX851955:EHA851956 EQT851955:EQW851956 FAP851955:FAS851956 FKL851955:FKO851956 FUH851955:FUK851956 GED851955:GEG851956 GNZ851955:GOC851956 GXV851955:GXY851956 HHR851955:HHU851956 HRN851955:HRQ851956 IBJ851955:IBM851956 ILF851955:ILI851956 IVB851955:IVE851956 JEX851955:JFA851956 JOT851955:JOW851956 JYP851955:JYS851956 KIL851955:KIO851956 KSH851955:KSK851956 LCD851955:LCG851956 LLZ851955:LMC851956 LVV851955:LVY851956 MFR851955:MFU851956 MPN851955:MPQ851956 MZJ851955:MZM851956 NJF851955:NJI851956 NTB851955:NTE851956 OCX851955:ODA851956 OMT851955:OMW851956 OWP851955:OWS851956 PGL851955:PGO851956 PQH851955:PQK851956 QAD851955:QAG851956 QJZ851955:QKC851956 QTV851955:QTY851956 RDR851955:RDU851956 RNN851955:RNQ851956 RXJ851955:RXM851956 SHF851955:SHI851956 SRB851955:SRE851956 TAX851955:TBA851956 TKT851955:TKW851956 TUP851955:TUS851956 UEL851955:UEO851956 UOH851955:UOK851956 UYD851955:UYG851956 VHZ851955:VIC851956 VRV851955:VRY851956 WBR851955:WBU851956 WLN851955:WLQ851956 WVJ851955:WVM851956 B917491:E917492 IX917491:JA917492 ST917491:SW917492 ACP917491:ACS917492 AML917491:AMO917492 AWH917491:AWK917492 BGD917491:BGG917492 BPZ917491:BQC917492 BZV917491:BZY917492 CJR917491:CJU917492 CTN917491:CTQ917492 DDJ917491:DDM917492 DNF917491:DNI917492 DXB917491:DXE917492 EGX917491:EHA917492 EQT917491:EQW917492 FAP917491:FAS917492 FKL917491:FKO917492 FUH917491:FUK917492 GED917491:GEG917492 GNZ917491:GOC917492 GXV917491:GXY917492 HHR917491:HHU917492 HRN917491:HRQ917492 IBJ917491:IBM917492 ILF917491:ILI917492 IVB917491:IVE917492 JEX917491:JFA917492 JOT917491:JOW917492 JYP917491:JYS917492 KIL917491:KIO917492 KSH917491:KSK917492 LCD917491:LCG917492 LLZ917491:LMC917492 LVV917491:LVY917492 MFR917491:MFU917492 MPN917491:MPQ917492 MZJ917491:MZM917492 NJF917491:NJI917492 NTB917491:NTE917492 OCX917491:ODA917492 OMT917491:OMW917492 OWP917491:OWS917492 PGL917491:PGO917492 PQH917491:PQK917492 QAD917491:QAG917492 QJZ917491:QKC917492 QTV917491:QTY917492 RDR917491:RDU917492 RNN917491:RNQ917492 RXJ917491:RXM917492 SHF917491:SHI917492 SRB917491:SRE917492 TAX917491:TBA917492 TKT917491:TKW917492 TUP917491:TUS917492 UEL917491:UEO917492 UOH917491:UOK917492 UYD917491:UYG917492 VHZ917491:VIC917492 VRV917491:VRY917492 WBR917491:WBU917492 WLN917491:WLQ917492 WVJ917491:WVM917492 B983027:E983028 IX983027:JA983028 ST983027:SW983028 ACP983027:ACS983028 AML983027:AMO983028 AWH983027:AWK983028 BGD983027:BGG983028 BPZ983027:BQC983028 BZV983027:BZY983028 CJR983027:CJU983028 CTN983027:CTQ983028 DDJ983027:DDM983028 DNF983027:DNI983028 DXB983027:DXE983028 EGX983027:EHA983028 EQT983027:EQW983028 FAP983027:FAS983028 FKL983027:FKO983028 FUH983027:FUK983028 GED983027:GEG983028 GNZ983027:GOC983028 GXV983027:GXY983028 HHR983027:HHU983028 HRN983027:HRQ983028 IBJ983027:IBM983028 ILF983027:ILI983028 IVB983027:IVE983028 JEX983027:JFA983028 JOT983027:JOW983028 JYP983027:JYS983028 KIL983027:KIO983028 KSH983027:KSK983028 LCD983027:LCG983028 LLZ983027:LMC983028 LVV983027:LVY983028 MFR983027:MFU983028 MPN983027:MPQ983028 MZJ983027:MZM983028 NJF983027:NJI983028 NTB983027:NTE983028 OCX983027:ODA983028 OMT983027:OMW983028 OWP983027:OWS983028 PGL983027:PGO983028 PQH983027:PQK983028 QAD983027:QAG983028 QJZ983027:QKC983028 QTV983027:QTY983028 RDR983027:RDU983028 RNN983027:RNQ983028 RXJ983027:RXM983028 SHF983027:SHI983028 SRB983027:SRE983028 TAX983027:TBA983028 TKT983027:TKW983028 TUP983027:TUS983028 UEL983027:UEO983028 UOH983027:UOK983028 UYD983027:UYG983028 VHZ983027:VIC983028 VRV983027:VRY983028 WBR983027:WBU983028 WLN983027:WLQ983028 B30:E31"/>
    <dataValidation allowBlank="1" showInputMessage="1" showErrorMessage="1" prompt="Escriba la marca del equipo que analiza" sqref="F30:H31 JB30:JD31 SX30:SZ31 ACT30:ACV31 AMP30:AMR31 AWL30:AWN31 BGH30:BGJ31 BQD30:BQF31 BZZ30:CAB31 CJV30:CJX31 CTR30:CTT31 DDN30:DDP31 DNJ30:DNL31 DXF30:DXH31 EHB30:EHD31 EQX30:EQZ31 FAT30:FAV31 FKP30:FKR31 FUL30:FUN31 GEH30:GEJ31 GOD30:GOF31 GXZ30:GYB31 HHV30:HHX31 HRR30:HRT31 IBN30:IBP31 ILJ30:ILL31 IVF30:IVH31 JFB30:JFD31 JOX30:JOZ31 JYT30:JYV31 KIP30:KIR31 KSL30:KSN31 LCH30:LCJ31 LMD30:LMF31 LVZ30:LWB31 MFV30:MFX31 MPR30:MPT31 MZN30:MZP31 NJJ30:NJL31 NTF30:NTH31 ODB30:ODD31 OMX30:OMZ31 OWT30:OWV31 PGP30:PGR31 PQL30:PQN31 QAH30:QAJ31 QKD30:QKF31 QTZ30:QUB31 RDV30:RDX31 RNR30:RNT31 RXN30:RXP31 SHJ30:SHL31 SRF30:SRH31 TBB30:TBD31 TKX30:TKZ31 TUT30:TUV31 UEP30:UER31 UOL30:UON31 UYH30:UYJ31 VID30:VIF31 VRZ30:VSB31 WBV30:WBX31 WLR30:WLT31 WVN30:WVP31 F65523:H65524 JB65523:JD65524 SX65523:SZ65524 ACT65523:ACV65524 AMP65523:AMR65524 AWL65523:AWN65524 BGH65523:BGJ65524 BQD65523:BQF65524 BZZ65523:CAB65524 CJV65523:CJX65524 CTR65523:CTT65524 DDN65523:DDP65524 DNJ65523:DNL65524 DXF65523:DXH65524 EHB65523:EHD65524 EQX65523:EQZ65524 FAT65523:FAV65524 FKP65523:FKR65524 FUL65523:FUN65524 GEH65523:GEJ65524 GOD65523:GOF65524 GXZ65523:GYB65524 HHV65523:HHX65524 HRR65523:HRT65524 IBN65523:IBP65524 ILJ65523:ILL65524 IVF65523:IVH65524 JFB65523:JFD65524 JOX65523:JOZ65524 JYT65523:JYV65524 KIP65523:KIR65524 KSL65523:KSN65524 LCH65523:LCJ65524 LMD65523:LMF65524 LVZ65523:LWB65524 MFV65523:MFX65524 MPR65523:MPT65524 MZN65523:MZP65524 NJJ65523:NJL65524 NTF65523:NTH65524 ODB65523:ODD65524 OMX65523:OMZ65524 OWT65523:OWV65524 PGP65523:PGR65524 PQL65523:PQN65524 QAH65523:QAJ65524 QKD65523:QKF65524 QTZ65523:QUB65524 RDV65523:RDX65524 RNR65523:RNT65524 RXN65523:RXP65524 SHJ65523:SHL65524 SRF65523:SRH65524 TBB65523:TBD65524 TKX65523:TKZ65524 TUT65523:TUV65524 UEP65523:UER65524 UOL65523:UON65524 UYH65523:UYJ65524 VID65523:VIF65524 VRZ65523:VSB65524 WBV65523:WBX65524 WLR65523:WLT65524 WVN65523:WVP65524 F131059:H131060 JB131059:JD131060 SX131059:SZ131060 ACT131059:ACV131060 AMP131059:AMR131060 AWL131059:AWN131060 BGH131059:BGJ131060 BQD131059:BQF131060 BZZ131059:CAB131060 CJV131059:CJX131060 CTR131059:CTT131060 DDN131059:DDP131060 DNJ131059:DNL131060 DXF131059:DXH131060 EHB131059:EHD131060 EQX131059:EQZ131060 FAT131059:FAV131060 FKP131059:FKR131060 FUL131059:FUN131060 GEH131059:GEJ131060 GOD131059:GOF131060 GXZ131059:GYB131060 HHV131059:HHX131060 HRR131059:HRT131060 IBN131059:IBP131060 ILJ131059:ILL131060 IVF131059:IVH131060 JFB131059:JFD131060 JOX131059:JOZ131060 JYT131059:JYV131060 KIP131059:KIR131060 KSL131059:KSN131060 LCH131059:LCJ131060 LMD131059:LMF131060 LVZ131059:LWB131060 MFV131059:MFX131060 MPR131059:MPT131060 MZN131059:MZP131060 NJJ131059:NJL131060 NTF131059:NTH131060 ODB131059:ODD131060 OMX131059:OMZ131060 OWT131059:OWV131060 PGP131059:PGR131060 PQL131059:PQN131060 QAH131059:QAJ131060 QKD131059:QKF131060 QTZ131059:QUB131060 RDV131059:RDX131060 RNR131059:RNT131060 RXN131059:RXP131060 SHJ131059:SHL131060 SRF131059:SRH131060 TBB131059:TBD131060 TKX131059:TKZ131060 TUT131059:TUV131060 UEP131059:UER131060 UOL131059:UON131060 UYH131059:UYJ131060 VID131059:VIF131060 VRZ131059:VSB131060 WBV131059:WBX131060 WLR131059:WLT131060 WVN131059:WVP131060 F196595:H196596 JB196595:JD196596 SX196595:SZ196596 ACT196595:ACV196596 AMP196595:AMR196596 AWL196595:AWN196596 BGH196595:BGJ196596 BQD196595:BQF196596 BZZ196595:CAB196596 CJV196595:CJX196596 CTR196595:CTT196596 DDN196595:DDP196596 DNJ196595:DNL196596 DXF196595:DXH196596 EHB196595:EHD196596 EQX196595:EQZ196596 FAT196595:FAV196596 FKP196595:FKR196596 FUL196595:FUN196596 GEH196595:GEJ196596 GOD196595:GOF196596 GXZ196595:GYB196596 HHV196595:HHX196596 HRR196595:HRT196596 IBN196595:IBP196596 ILJ196595:ILL196596 IVF196595:IVH196596 JFB196595:JFD196596 JOX196595:JOZ196596 JYT196595:JYV196596 KIP196595:KIR196596 KSL196595:KSN196596 LCH196595:LCJ196596 LMD196595:LMF196596 LVZ196595:LWB196596 MFV196595:MFX196596 MPR196595:MPT196596 MZN196595:MZP196596 NJJ196595:NJL196596 NTF196595:NTH196596 ODB196595:ODD196596 OMX196595:OMZ196596 OWT196595:OWV196596 PGP196595:PGR196596 PQL196595:PQN196596 QAH196595:QAJ196596 QKD196595:QKF196596 QTZ196595:QUB196596 RDV196595:RDX196596 RNR196595:RNT196596 RXN196595:RXP196596 SHJ196595:SHL196596 SRF196595:SRH196596 TBB196595:TBD196596 TKX196595:TKZ196596 TUT196595:TUV196596 UEP196595:UER196596 UOL196595:UON196596 UYH196595:UYJ196596 VID196595:VIF196596 VRZ196595:VSB196596 WBV196595:WBX196596 WLR196595:WLT196596 WVN196595:WVP196596 F262131:H262132 JB262131:JD262132 SX262131:SZ262132 ACT262131:ACV262132 AMP262131:AMR262132 AWL262131:AWN262132 BGH262131:BGJ262132 BQD262131:BQF262132 BZZ262131:CAB262132 CJV262131:CJX262132 CTR262131:CTT262132 DDN262131:DDP262132 DNJ262131:DNL262132 DXF262131:DXH262132 EHB262131:EHD262132 EQX262131:EQZ262132 FAT262131:FAV262132 FKP262131:FKR262132 FUL262131:FUN262132 GEH262131:GEJ262132 GOD262131:GOF262132 GXZ262131:GYB262132 HHV262131:HHX262132 HRR262131:HRT262132 IBN262131:IBP262132 ILJ262131:ILL262132 IVF262131:IVH262132 JFB262131:JFD262132 JOX262131:JOZ262132 JYT262131:JYV262132 KIP262131:KIR262132 KSL262131:KSN262132 LCH262131:LCJ262132 LMD262131:LMF262132 LVZ262131:LWB262132 MFV262131:MFX262132 MPR262131:MPT262132 MZN262131:MZP262132 NJJ262131:NJL262132 NTF262131:NTH262132 ODB262131:ODD262132 OMX262131:OMZ262132 OWT262131:OWV262132 PGP262131:PGR262132 PQL262131:PQN262132 QAH262131:QAJ262132 QKD262131:QKF262132 QTZ262131:QUB262132 RDV262131:RDX262132 RNR262131:RNT262132 RXN262131:RXP262132 SHJ262131:SHL262132 SRF262131:SRH262132 TBB262131:TBD262132 TKX262131:TKZ262132 TUT262131:TUV262132 UEP262131:UER262132 UOL262131:UON262132 UYH262131:UYJ262132 VID262131:VIF262132 VRZ262131:VSB262132 WBV262131:WBX262132 WLR262131:WLT262132 WVN262131:WVP262132 F327667:H327668 JB327667:JD327668 SX327667:SZ327668 ACT327667:ACV327668 AMP327667:AMR327668 AWL327667:AWN327668 BGH327667:BGJ327668 BQD327667:BQF327668 BZZ327667:CAB327668 CJV327667:CJX327668 CTR327667:CTT327668 DDN327667:DDP327668 DNJ327667:DNL327668 DXF327667:DXH327668 EHB327667:EHD327668 EQX327667:EQZ327668 FAT327667:FAV327668 FKP327667:FKR327668 FUL327667:FUN327668 GEH327667:GEJ327668 GOD327667:GOF327668 GXZ327667:GYB327668 HHV327667:HHX327668 HRR327667:HRT327668 IBN327667:IBP327668 ILJ327667:ILL327668 IVF327667:IVH327668 JFB327667:JFD327668 JOX327667:JOZ327668 JYT327667:JYV327668 KIP327667:KIR327668 KSL327667:KSN327668 LCH327667:LCJ327668 LMD327667:LMF327668 LVZ327667:LWB327668 MFV327667:MFX327668 MPR327667:MPT327668 MZN327667:MZP327668 NJJ327667:NJL327668 NTF327667:NTH327668 ODB327667:ODD327668 OMX327667:OMZ327668 OWT327667:OWV327668 PGP327667:PGR327668 PQL327667:PQN327668 QAH327667:QAJ327668 QKD327667:QKF327668 QTZ327667:QUB327668 RDV327667:RDX327668 RNR327667:RNT327668 RXN327667:RXP327668 SHJ327667:SHL327668 SRF327667:SRH327668 TBB327667:TBD327668 TKX327667:TKZ327668 TUT327667:TUV327668 UEP327667:UER327668 UOL327667:UON327668 UYH327667:UYJ327668 VID327667:VIF327668 VRZ327667:VSB327668 WBV327667:WBX327668 WLR327667:WLT327668 WVN327667:WVP327668 F393203:H393204 JB393203:JD393204 SX393203:SZ393204 ACT393203:ACV393204 AMP393203:AMR393204 AWL393203:AWN393204 BGH393203:BGJ393204 BQD393203:BQF393204 BZZ393203:CAB393204 CJV393203:CJX393204 CTR393203:CTT393204 DDN393203:DDP393204 DNJ393203:DNL393204 DXF393203:DXH393204 EHB393203:EHD393204 EQX393203:EQZ393204 FAT393203:FAV393204 FKP393203:FKR393204 FUL393203:FUN393204 GEH393203:GEJ393204 GOD393203:GOF393204 GXZ393203:GYB393204 HHV393203:HHX393204 HRR393203:HRT393204 IBN393203:IBP393204 ILJ393203:ILL393204 IVF393203:IVH393204 JFB393203:JFD393204 JOX393203:JOZ393204 JYT393203:JYV393204 KIP393203:KIR393204 KSL393203:KSN393204 LCH393203:LCJ393204 LMD393203:LMF393204 LVZ393203:LWB393204 MFV393203:MFX393204 MPR393203:MPT393204 MZN393203:MZP393204 NJJ393203:NJL393204 NTF393203:NTH393204 ODB393203:ODD393204 OMX393203:OMZ393204 OWT393203:OWV393204 PGP393203:PGR393204 PQL393203:PQN393204 QAH393203:QAJ393204 QKD393203:QKF393204 QTZ393203:QUB393204 RDV393203:RDX393204 RNR393203:RNT393204 RXN393203:RXP393204 SHJ393203:SHL393204 SRF393203:SRH393204 TBB393203:TBD393204 TKX393203:TKZ393204 TUT393203:TUV393204 UEP393203:UER393204 UOL393203:UON393204 UYH393203:UYJ393204 VID393203:VIF393204 VRZ393203:VSB393204 WBV393203:WBX393204 WLR393203:WLT393204 WVN393203:WVP393204 F458739:H458740 JB458739:JD458740 SX458739:SZ458740 ACT458739:ACV458740 AMP458739:AMR458740 AWL458739:AWN458740 BGH458739:BGJ458740 BQD458739:BQF458740 BZZ458739:CAB458740 CJV458739:CJX458740 CTR458739:CTT458740 DDN458739:DDP458740 DNJ458739:DNL458740 DXF458739:DXH458740 EHB458739:EHD458740 EQX458739:EQZ458740 FAT458739:FAV458740 FKP458739:FKR458740 FUL458739:FUN458740 GEH458739:GEJ458740 GOD458739:GOF458740 GXZ458739:GYB458740 HHV458739:HHX458740 HRR458739:HRT458740 IBN458739:IBP458740 ILJ458739:ILL458740 IVF458739:IVH458740 JFB458739:JFD458740 JOX458739:JOZ458740 JYT458739:JYV458740 KIP458739:KIR458740 KSL458739:KSN458740 LCH458739:LCJ458740 LMD458739:LMF458740 LVZ458739:LWB458740 MFV458739:MFX458740 MPR458739:MPT458740 MZN458739:MZP458740 NJJ458739:NJL458740 NTF458739:NTH458740 ODB458739:ODD458740 OMX458739:OMZ458740 OWT458739:OWV458740 PGP458739:PGR458740 PQL458739:PQN458740 QAH458739:QAJ458740 QKD458739:QKF458740 QTZ458739:QUB458740 RDV458739:RDX458740 RNR458739:RNT458740 RXN458739:RXP458740 SHJ458739:SHL458740 SRF458739:SRH458740 TBB458739:TBD458740 TKX458739:TKZ458740 TUT458739:TUV458740 UEP458739:UER458740 UOL458739:UON458740 UYH458739:UYJ458740 VID458739:VIF458740 VRZ458739:VSB458740 WBV458739:WBX458740 WLR458739:WLT458740 WVN458739:WVP458740 F524275:H524276 JB524275:JD524276 SX524275:SZ524276 ACT524275:ACV524276 AMP524275:AMR524276 AWL524275:AWN524276 BGH524275:BGJ524276 BQD524275:BQF524276 BZZ524275:CAB524276 CJV524275:CJX524276 CTR524275:CTT524276 DDN524275:DDP524276 DNJ524275:DNL524276 DXF524275:DXH524276 EHB524275:EHD524276 EQX524275:EQZ524276 FAT524275:FAV524276 FKP524275:FKR524276 FUL524275:FUN524276 GEH524275:GEJ524276 GOD524275:GOF524276 GXZ524275:GYB524276 HHV524275:HHX524276 HRR524275:HRT524276 IBN524275:IBP524276 ILJ524275:ILL524276 IVF524275:IVH524276 JFB524275:JFD524276 JOX524275:JOZ524276 JYT524275:JYV524276 KIP524275:KIR524276 KSL524275:KSN524276 LCH524275:LCJ524276 LMD524275:LMF524276 LVZ524275:LWB524276 MFV524275:MFX524276 MPR524275:MPT524276 MZN524275:MZP524276 NJJ524275:NJL524276 NTF524275:NTH524276 ODB524275:ODD524276 OMX524275:OMZ524276 OWT524275:OWV524276 PGP524275:PGR524276 PQL524275:PQN524276 QAH524275:QAJ524276 QKD524275:QKF524276 QTZ524275:QUB524276 RDV524275:RDX524276 RNR524275:RNT524276 RXN524275:RXP524276 SHJ524275:SHL524276 SRF524275:SRH524276 TBB524275:TBD524276 TKX524275:TKZ524276 TUT524275:TUV524276 UEP524275:UER524276 UOL524275:UON524276 UYH524275:UYJ524276 VID524275:VIF524276 VRZ524275:VSB524276 WBV524275:WBX524276 WLR524275:WLT524276 WVN524275:WVP524276 F589811:H589812 JB589811:JD589812 SX589811:SZ589812 ACT589811:ACV589812 AMP589811:AMR589812 AWL589811:AWN589812 BGH589811:BGJ589812 BQD589811:BQF589812 BZZ589811:CAB589812 CJV589811:CJX589812 CTR589811:CTT589812 DDN589811:DDP589812 DNJ589811:DNL589812 DXF589811:DXH589812 EHB589811:EHD589812 EQX589811:EQZ589812 FAT589811:FAV589812 FKP589811:FKR589812 FUL589811:FUN589812 GEH589811:GEJ589812 GOD589811:GOF589812 GXZ589811:GYB589812 HHV589811:HHX589812 HRR589811:HRT589812 IBN589811:IBP589812 ILJ589811:ILL589812 IVF589811:IVH589812 JFB589811:JFD589812 JOX589811:JOZ589812 JYT589811:JYV589812 KIP589811:KIR589812 KSL589811:KSN589812 LCH589811:LCJ589812 LMD589811:LMF589812 LVZ589811:LWB589812 MFV589811:MFX589812 MPR589811:MPT589812 MZN589811:MZP589812 NJJ589811:NJL589812 NTF589811:NTH589812 ODB589811:ODD589812 OMX589811:OMZ589812 OWT589811:OWV589812 PGP589811:PGR589812 PQL589811:PQN589812 QAH589811:QAJ589812 QKD589811:QKF589812 QTZ589811:QUB589812 RDV589811:RDX589812 RNR589811:RNT589812 RXN589811:RXP589812 SHJ589811:SHL589812 SRF589811:SRH589812 TBB589811:TBD589812 TKX589811:TKZ589812 TUT589811:TUV589812 UEP589811:UER589812 UOL589811:UON589812 UYH589811:UYJ589812 VID589811:VIF589812 VRZ589811:VSB589812 WBV589811:WBX589812 WLR589811:WLT589812 WVN589811:WVP589812 F655347:H655348 JB655347:JD655348 SX655347:SZ655348 ACT655347:ACV655348 AMP655347:AMR655348 AWL655347:AWN655348 BGH655347:BGJ655348 BQD655347:BQF655348 BZZ655347:CAB655348 CJV655347:CJX655348 CTR655347:CTT655348 DDN655347:DDP655348 DNJ655347:DNL655348 DXF655347:DXH655348 EHB655347:EHD655348 EQX655347:EQZ655348 FAT655347:FAV655348 FKP655347:FKR655348 FUL655347:FUN655348 GEH655347:GEJ655348 GOD655347:GOF655348 GXZ655347:GYB655348 HHV655347:HHX655348 HRR655347:HRT655348 IBN655347:IBP655348 ILJ655347:ILL655348 IVF655347:IVH655348 JFB655347:JFD655348 JOX655347:JOZ655348 JYT655347:JYV655348 KIP655347:KIR655348 KSL655347:KSN655348 LCH655347:LCJ655348 LMD655347:LMF655348 LVZ655347:LWB655348 MFV655347:MFX655348 MPR655347:MPT655348 MZN655347:MZP655348 NJJ655347:NJL655348 NTF655347:NTH655348 ODB655347:ODD655348 OMX655347:OMZ655348 OWT655347:OWV655348 PGP655347:PGR655348 PQL655347:PQN655348 QAH655347:QAJ655348 QKD655347:QKF655348 QTZ655347:QUB655348 RDV655347:RDX655348 RNR655347:RNT655348 RXN655347:RXP655348 SHJ655347:SHL655348 SRF655347:SRH655348 TBB655347:TBD655348 TKX655347:TKZ655348 TUT655347:TUV655348 UEP655347:UER655348 UOL655347:UON655348 UYH655347:UYJ655348 VID655347:VIF655348 VRZ655347:VSB655348 WBV655347:WBX655348 WLR655347:WLT655348 WVN655347:WVP655348 F720883:H720884 JB720883:JD720884 SX720883:SZ720884 ACT720883:ACV720884 AMP720883:AMR720884 AWL720883:AWN720884 BGH720883:BGJ720884 BQD720883:BQF720884 BZZ720883:CAB720884 CJV720883:CJX720884 CTR720883:CTT720884 DDN720883:DDP720884 DNJ720883:DNL720884 DXF720883:DXH720884 EHB720883:EHD720884 EQX720883:EQZ720884 FAT720883:FAV720884 FKP720883:FKR720884 FUL720883:FUN720884 GEH720883:GEJ720884 GOD720883:GOF720884 GXZ720883:GYB720884 HHV720883:HHX720884 HRR720883:HRT720884 IBN720883:IBP720884 ILJ720883:ILL720884 IVF720883:IVH720884 JFB720883:JFD720884 JOX720883:JOZ720884 JYT720883:JYV720884 KIP720883:KIR720884 KSL720883:KSN720884 LCH720883:LCJ720884 LMD720883:LMF720884 LVZ720883:LWB720884 MFV720883:MFX720884 MPR720883:MPT720884 MZN720883:MZP720884 NJJ720883:NJL720884 NTF720883:NTH720884 ODB720883:ODD720884 OMX720883:OMZ720884 OWT720883:OWV720884 PGP720883:PGR720884 PQL720883:PQN720884 QAH720883:QAJ720884 QKD720883:QKF720884 QTZ720883:QUB720884 RDV720883:RDX720884 RNR720883:RNT720884 RXN720883:RXP720884 SHJ720883:SHL720884 SRF720883:SRH720884 TBB720883:TBD720884 TKX720883:TKZ720884 TUT720883:TUV720884 UEP720883:UER720884 UOL720883:UON720884 UYH720883:UYJ720884 VID720883:VIF720884 VRZ720883:VSB720884 WBV720883:WBX720884 WLR720883:WLT720884 WVN720883:WVP720884 F786419:H786420 JB786419:JD786420 SX786419:SZ786420 ACT786419:ACV786420 AMP786419:AMR786420 AWL786419:AWN786420 BGH786419:BGJ786420 BQD786419:BQF786420 BZZ786419:CAB786420 CJV786419:CJX786420 CTR786419:CTT786420 DDN786419:DDP786420 DNJ786419:DNL786420 DXF786419:DXH786420 EHB786419:EHD786420 EQX786419:EQZ786420 FAT786419:FAV786420 FKP786419:FKR786420 FUL786419:FUN786420 GEH786419:GEJ786420 GOD786419:GOF786420 GXZ786419:GYB786420 HHV786419:HHX786420 HRR786419:HRT786420 IBN786419:IBP786420 ILJ786419:ILL786420 IVF786419:IVH786420 JFB786419:JFD786420 JOX786419:JOZ786420 JYT786419:JYV786420 KIP786419:KIR786420 KSL786419:KSN786420 LCH786419:LCJ786420 LMD786419:LMF786420 LVZ786419:LWB786420 MFV786419:MFX786420 MPR786419:MPT786420 MZN786419:MZP786420 NJJ786419:NJL786420 NTF786419:NTH786420 ODB786419:ODD786420 OMX786419:OMZ786420 OWT786419:OWV786420 PGP786419:PGR786420 PQL786419:PQN786420 QAH786419:QAJ786420 QKD786419:QKF786420 QTZ786419:QUB786420 RDV786419:RDX786420 RNR786419:RNT786420 RXN786419:RXP786420 SHJ786419:SHL786420 SRF786419:SRH786420 TBB786419:TBD786420 TKX786419:TKZ786420 TUT786419:TUV786420 UEP786419:UER786420 UOL786419:UON786420 UYH786419:UYJ786420 VID786419:VIF786420 VRZ786419:VSB786420 WBV786419:WBX786420 WLR786419:WLT786420 WVN786419:WVP786420 F851955:H851956 JB851955:JD851956 SX851955:SZ851956 ACT851955:ACV851956 AMP851955:AMR851956 AWL851955:AWN851956 BGH851955:BGJ851956 BQD851955:BQF851956 BZZ851955:CAB851956 CJV851955:CJX851956 CTR851955:CTT851956 DDN851955:DDP851956 DNJ851955:DNL851956 DXF851955:DXH851956 EHB851955:EHD851956 EQX851955:EQZ851956 FAT851955:FAV851956 FKP851955:FKR851956 FUL851955:FUN851956 GEH851955:GEJ851956 GOD851955:GOF851956 GXZ851955:GYB851956 HHV851955:HHX851956 HRR851955:HRT851956 IBN851955:IBP851956 ILJ851955:ILL851956 IVF851955:IVH851956 JFB851955:JFD851956 JOX851955:JOZ851956 JYT851955:JYV851956 KIP851955:KIR851956 KSL851955:KSN851956 LCH851955:LCJ851956 LMD851955:LMF851956 LVZ851955:LWB851956 MFV851955:MFX851956 MPR851955:MPT851956 MZN851955:MZP851956 NJJ851955:NJL851956 NTF851955:NTH851956 ODB851955:ODD851956 OMX851955:OMZ851956 OWT851955:OWV851956 PGP851955:PGR851956 PQL851955:PQN851956 QAH851955:QAJ851956 QKD851955:QKF851956 QTZ851955:QUB851956 RDV851955:RDX851956 RNR851955:RNT851956 RXN851955:RXP851956 SHJ851955:SHL851956 SRF851955:SRH851956 TBB851955:TBD851956 TKX851955:TKZ851956 TUT851955:TUV851956 UEP851955:UER851956 UOL851955:UON851956 UYH851955:UYJ851956 VID851955:VIF851956 VRZ851955:VSB851956 WBV851955:WBX851956 WLR851955:WLT851956 WVN851955:WVP851956 F917491:H917492 JB917491:JD917492 SX917491:SZ917492 ACT917491:ACV917492 AMP917491:AMR917492 AWL917491:AWN917492 BGH917491:BGJ917492 BQD917491:BQF917492 BZZ917491:CAB917492 CJV917491:CJX917492 CTR917491:CTT917492 DDN917491:DDP917492 DNJ917491:DNL917492 DXF917491:DXH917492 EHB917491:EHD917492 EQX917491:EQZ917492 FAT917491:FAV917492 FKP917491:FKR917492 FUL917491:FUN917492 GEH917491:GEJ917492 GOD917491:GOF917492 GXZ917491:GYB917492 HHV917491:HHX917492 HRR917491:HRT917492 IBN917491:IBP917492 ILJ917491:ILL917492 IVF917491:IVH917492 JFB917491:JFD917492 JOX917491:JOZ917492 JYT917491:JYV917492 KIP917491:KIR917492 KSL917491:KSN917492 LCH917491:LCJ917492 LMD917491:LMF917492 LVZ917491:LWB917492 MFV917491:MFX917492 MPR917491:MPT917492 MZN917491:MZP917492 NJJ917491:NJL917492 NTF917491:NTH917492 ODB917491:ODD917492 OMX917491:OMZ917492 OWT917491:OWV917492 PGP917491:PGR917492 PQL917491:PQN917492 QAH917491:QAJ917492 QKD917491:QKF917492 QTZ917491:QUB917492 RDV917491:RDX917492 RNR917491:RNT917492 RXN917491:RXP917492 SHJ917491:SHL917492 SRF917491:SRH917492 TBB917491:TBD917492 TKX917491:TKZ917492 TUT917491:TUV917492 UEP917491:UER917492 UOL917491:UON917492 UYH917491:UYJ917492 VID917491:VIF917492 VRZ917491:VSB917492 WBV917491:WBX917492 WLR917491:WLT917492 WVN917491:WVP917492 F983027:H983028 JB983027:JD983028 SX983027:SZ983028 ACT983027:ACV983028 AMP983027:AMR983028 AWL983027:AWN983028 BGH983027:BGJ983028 BQD983027:BQF983028 BZZ983027:CAB983028 CJV983027:CJX983028 CTR983027:CTT983028 DDN983027:DDP983028 DNJ983027:DNL983028 DXF983027:DXH983028 EHB983027:EHD983028 EQX983027:EQZ983028 FAT983027:FAV983028 FKP983027:FKR983028 FUL983027:FUN983028 GEH983027:GEJ983028 GOD983027:GOF983028 GXZ983027:GYB983028 HHV983027:HHX983028 HRR983027:HRT983028 IBN983027:IBP983028 ILJ983027:ILL983028 IVF983027:IVH983028 JFB983027:JFD983028 JOX983027:JOZ983028 JYT983027:JYV983028 KIP983027:KIR983028 KSL983027:KSN983028 LCH983027:LCJ983028 LMD983027:LMF983028 LVZ983027:LWB983028 MFV983027:MFX983028 MPR983027:MPT983028 MZN983027:MZP983028 NJJ983027:NJL983028 NTF983027:NTH983028 ODB983027:ODD983028 OMX983027:OMZ983028 OWT983027:OWV983028 PGP983027:PGR983028 PQL983027:PQN983028 QAH983027:QAJ983028 QKD983027:QKF983028 QTZ983027:QUB983028 RDV983027:RDX983028 RNR983027:RNT983028 RXN983027:RXP983028 SHJ983027:SHL983028 SRF983027:SRH983028 TBB983027:TBD983028 TKX983027:TKZ983028 TUT983027:TUV983028 UEP983027:UER983028 UOL983027:UON983028 UYH983027:UYJ983028 VID983027:VIF983028 VRZ983027:VSB983028 WBV983027:WBX983028 WLR983027:WLT983028 WVN983027:WVP983028"/>
    <dataValidation allowBlank="1" showInputMessage="1" showErrorMessage="1" prompt="Escriba el tipo de equipo que analiza" sqref="I30:K31 JE30:JG31 TA30:TC31 ACW30:ACY31 AMS30:AMU31 AWO30:AWQ31 BGK30:BGM31 BQG30:BQI31 CAC30:CAE31 CJY30:CKA31 CTU30:CTW31 DDQ30:DDS31 DNM30:DNO31 DXI30:DXK31 EHE30:EHG31 ERA30:ERC31 FAW30:FAY31 FKS30:FKU31 FUO30:FUQ31 GEK30:GEM31 GOG30:GOI31 GYC30:GYE31 HHY30:HIA31 HRU30:HRW31 IBQ30:IBS31 ILM30:ILO31 IVI30:IVK31 JFE30:JFG31 JPA30:JPC31 JYW30:JYY31 KIS30:KIU31 KSO30:KSQ31 LCK30:LCM31 LMG30:LMI31 LWC30:LWE31 MFY30:MGA31 MPU30:MPW31 MZQ30:MZS31 NJM30:NJO31 NTI30:NTK31 ODE30:ODG31 ONA30:ONC31 OWW30:OWY31 PGS30:PGU31 PQO30:PQQ31 QAK30:QAM31 QKG30:QKI31 QUC30:QUE31 RDY30:REA31 RNU30:RNW31 RXQ30:RXS31 SHM30:SHO31 SRI30:SRK31 TBE30:TBG31 TLA30:TLC31 TUW30:TUY31 UES30:UEU31 UOO30:UOQ31 UYK30:UYM31 VIG30:VII31 VSC30:VSE31 WBY30:WCA31 WLU30:WLW31 WVQ30:WVS31 I65523:K65524 JE65523:JG65524 TA65523:TC65524 ACW65523:ACY65524 AMS65523:AMU65524 AWO65523:AWQ65524 BGK65523:BGM65524 BQG65523:BQI65524 CAC65523:CAE65524 CJY65523:CKA65524 CTU65523:CTW65524 DDQ65523:DDS65524 DNM65523:DNO65524 DXI65523:DXK65524 EHE65523:EHG65524 ERA65523:ERC65524 FAW65523:FAY65524 FKS65523:FKU65524 FUO65523:FUQ65524 GEK65523:GEM65524 GOG65523:GOI65524 GYC65523:GYE65524 HHY65523:HIA65524 HRU65523:HRW65524 IBQ65523:IBS65524 ILM65523:ILO65524 IVI65523:IVK65524 JFE65523:JFG65524 JPA65523:JPC65524 JYW65523:JYY65524 KIS65523:KIU65524 KSO65523:KSQ65524 LCK65523:LCM65524 LMG65523:LMI65524 LWC65523:LWE65524 MFY65523:MGA65524 MPU65523:MPW65524 MZQ65523:MZS65524 NJM65523:NJO65524 NTI65523:NTK65524 ODE65523:ODG65524 ONA65523:ONC65524 OWW65523:OWY65524 PGS65523:PGU65524 PQO65523:PQQ65524 QAK65523:QAM65524 QKG65523:QKI65524 QUC65523:QUE65524 RDY65523:REA65524 RNU65523:RNW65524 RXQ65523:RXS65524 SHM65523:SHO65524 SRI65523:SRK65524 TBE65523:TBG65524 TLA65523:TLC65524 TUW65523:TUY65524 UES65523:UEU65524 UOO65523:UOQ65524 UYK65523:UYM65524 VIG65523:VII65524 VSC65523:VSE65524 WBY65523:WCA65524 WLU65523:WLW65524 WVQ65523:WVS65524 I131059:K131060 JE131059:JG131060 TA131059:TC131060 ACW131059:ACY131060 AMS131059:AMU131060 AWO131059:AWQ131060 BGK131059:BGM131060 BQG131059:BQI131060 CAC131059:CAE131060 CJY131059:CKA131060 CTU131059:CTW131060 DDQ131059:DDS131060 DNM131059:DNO131060 DXI131059:DXK131060 EHE131059:EHG131060 ERA131059:ERC131060 FAW131059:FAY131060 FKS131059:FKU131060 FUO131059:FUQ131060 GEK131059:GEM131060 GOG131059:GOI131060 GYC131059:GYE131060 HHY131059:HIA131060 HRU131059:HRW131060 IBQ131059:IBS131060 ILM131059:ILO131060 IVI131059:IVK131060 JFE131059:JFG131060 JPA131059:JPC131060 JYW131059:JYY131060 KIS131059:KIU131060 KSO131059:KSQ131060 LCK131059:LCM131060 LMG131059:LMI131060 LWC131059:LWE131060 MFY131059:MGA131060 MPU131059:MPW131060 MZQ131059:MZS131060 NJM131059:NJO131060 NTI131059:NTK131060 ODE131059:ODG131060 ONA131059:ONC131060 OWW131059:OWY131060 PGS131059:PGU131060 PQO131059:PQQ131060 QAK131059:QAM131060 QKG131059:QKI131060 QUC131059:QUE131060 RDY131059:REA131060 RNU131059:RNW131060 RXQ131059:RXS131060 SHM131059:SHO131060 SRI131059:SRK131060 TBE131059:TBG131060 TLA131059:TLC131060 TUW131059:TUY131060 UES131059:UEU131060 UOO131059:UOQ131060 UYK131059:UYM131060 VIG131059:VII131060 VSC131059:VSE131060 WBY131059:WCA131060 WLU131059:WLW131060 WVQ131059:WVS131060 I196595:K196596 JE196595:JG196596 TA196595:TC196596 ACW196595:ACY196596 AMS196595:AMU196596 AWO196595:AWQ196596 BGK196595:BGM196596 BQG196595:BQI196596 CAC196595:CAE196596 CJY196595:CKA196596 CTU196595:CTW196596 DDQ196595:DDS196596 DNM196595:DNO196596 DXI196595:DXK196596 EHE196595:EHG196596 ERA196595:ERC196596 FAW196595:FAY196596 FKS196595:FKU196596 FUO196595:FUQ196596 GEK196595:GEM196596 GOG196595:GOI196596 GYC196595:GYE196596 HHY196595:HIA196596 HRU196595:HRW196596 IBQ196595:IBS196596 ILM196595:ILO196596 IVI196595:IVK196596 JFE196595:JFG196596 JPA196595:JPC196596 JYW196595:JYY196596 KIS196595:KIU196596 KSO196595:KSQ196596 LCK196595:LCM196596 LMG196595:LMI196596 LWC196595:LWE196596 MFY196595:MGA196596 MPU196595:MPW196596 MZQ196595:MZS196596 NJM196595:NJO196596 NTI196595:NTK196596 ODE196595:ODG196596 ONA196595:ONC196596 OWW196595:OWY196596 PGS196595:PGU196596 PQO196595:PQQ196596 QAK196595:QAM196596 QKG196595:QKI196596 QUC196595:QUE196596 RDY196595:REA196596 RNU196595:RNW196596 RXQ196595:RXS196596 SHM196595:SHO196596 SRI196595:SRK196596 TBE196595:TBG196596 TLA196595:TLC196596 TUW196595:TUY196596 UES196595:UEU196596 UOO196595:UOQ196596 UYK196595:UYM196596 VIG196595:VII196596 VSC196595:VSE196596 WBY196595:WCA196596 WLU196595:WLW196596 WVQ196595:WVS196596 I262131:K262132 JE262131:JG262132 TA262131:TC262132 ACW262131:ACY262132 AMS262131:AMU262132 AWO262131:AWQ262132 BGK262131:BGM262132 BQG262131:BQI262132 CAC262131:CAE262132 CJY262131:CKA262132 CTU262131:CTW262132 DDQ262131:DDS262132 DNM262131:DNO262132 DXI262131:DXK262132 EHE262131:EHG262132 ERA262131:ERC262132 FAW262131:FAY262132 FKS262131:FKU262132 FUO262131:FUQ262132 GEK262131:GEM262132 GOG262131:GOI262132 GYC262131:GYE262132 HHY262131:HIA262132 HRU262131:HRW262132 IBQ262131:IBS262132 ILM262131:ILO262132 IVI262131:IVK262132 JFE262131:JFG262132 JPA262131:JPC262132 JYW262131:JYY262132 KIS262131:KIU262132 KSO262131:KSQ262132 LCK262131:LCM262132 LMG262131:LMI262132 LWC262131:LWE262132 MFY262131:MGA262132 MPU262131:MPW262132 MZQ262131:MZS262132 NJM262131:NJO262132 NTI262131:NTK262132 ODE262131:ODG262132 ONA262131:ONC262132 OWW262131:OWY262132 PGS262131:PGU262132 PQO262131:PQQ262132 QAK262131:QAM262132 QKG262131:QKI262132 QUC262131:QUE262132 RDY262131:REA262132 RNU262131:RNW262132 RXQ262131:RXS262132 SHM262131:SHO262132 SRI262131:SRK262132 TBE262131:TBG262132 TLA262131:TLC262132 TUW262131:TUY262132 UES262131:UEU262132 UOO262131:UOQ262132 UYK262131:UYM262132 VIG262131:VII262132 VSC262131:VSE262132 WBY262131:WCA262132 WLU262131:WLW262132 WVQ262131:WVS262132 I327667:K327668 JE327667:JG327668 TA327667:TC327668 ACW327667:ACY327668 AMS327667:AMU327668 AWO327667:AWQ327668 BGK327667:BGM327668 BQG327667:BQI327668 CAC327667:CAE327668 CJY327667:CKA327668 CTU327667:CTW327668 DDQ327667:DDS327668 DNM327667:DNO327668 DXI327667:DXK327668 EHE327667:EHG327668 ERA327667:ERC327668 FAW327667:FAY327668 FKS327667:FKU327668 FUO327667:FUQ327668 GEK327667:GEM327668 GOG327667:GOI327668 GYC327667:GYE327668 HHY327667:HIA327668 HRU327667:HRW327668 IBQ327667:IBS327668 ILM327667:ILO327668 IVI327667:IVK327668 JFE327667:JFG327668 JPA327667:JPC327668 JYW327667:JYY327668 KIS327667:KIU327668 KSO327667:KSQ327668 LCK327667:LCM327668 LMG327667:LMI327668 LWC327667:LWE327668 MFY327667:MGA327668 MPU327667:MPW327668 MZQ327667:MZS327668 NJM327667:NJO327668 NTI327667:NTK327668 ODE327667:ODG327668 ONA327667:ONC327668 OWW327667:OWY327668 PGS327667:PGU327668 PQO327667:PQQ327668 QAK327667:QAM327668 QKG327667:QKI327668 QUC327667:QUE327668 RDY327667:REA327668 RNU327667:RNW327668 RXQ327667:RXS327668 SHM327667:SHO327668 SRI327667:SRK327668 TBE327667:TBG327668 TLA327667:TLC327668 TUW327667:TUY327668 UES327667:UEU327668 UOO327667:UOQ327668 UYK327667:UYM327668 VIG327667:VII327668 VSC327667:VSE327668 WBY327667:WCA327668 WLU327667:WLW327668 WVQ327667:WVS327668 I393203:K393204 JE393203:JG393204 TA393203:TC393204 ACW393203:ACY393204 AMS393203:AMU393204 AWO393203:AWQ393204 BGK393203:BGM393204 BQG393203:BQI393204 CAC393203:CAE393204 CJY393203:CKA393204 CTU393203:CTW393204 DDQ393203:DDS393204 DNM393203:DNO393204 DXI393203:DXK393204 EHE393203:EHG393204 ERA393203:ERC393204 FAW393203:FAY393204 FKS393203:FKU393204 FUO393203:FUQ393204 GEK393203:GEM393204 GOG393203:GOI393204 GYC393203:GYE393204 HHY393203:HIA393204 HRU393203:HRW393204 IBQ393203:IBS393204 ILM393203:ILO393204 IVI393203:IVK393204 JFE393203:JFG393204 JPA393203:JPC393204 JYW393203:JYY393204 KIS393203:KIU393204 KSO393203:KSQ393204 LCK393203:LCM393204 LMG393203:LMI393204 LWC393203:LWE393204 MFY393203:MGA393204 MPU393203:MPW393204 MZQ393203:MZS393204 NJM393203:NJO393204 NTI393203:NTK393204 ODE393203:ODG393204 ONA393203:ONC393204 OWW393203:OWY393204 PGS393203:PGU393204 PQO393203:PQQ393204 QAK393203:QAM393204 QKG393203:QKI393204 QUC393203:QUE393204 RDY393203:REA393204 RNU393203:RNW393204 RXQ393203:RXS393204 SHM393203:SHO393204 SRI393203:SRK393204 TBE393203:TBG393204 TLA393203:TLC393204 TUW393203:TUY393204 UES393203:UEU393204 UOO393203:UOQ393204 UYK393203:UYM393204 VIG393203:VII393204 VSC393203:VSE393204 WBY393203:WCA393204 WLU393203:WLW393204 WVQ393203:WVS393204 I458739:K458740 JE458739:JG458740 TA458739:TC458740 ACW458739:ACY458740 AMS458739:AMU458740 AWO458739:AWQ458740 BGK458739:BGM458740 BQG458739:BQI458740 CAC458739:CAE458740 CJY458739:CKA458740 CTU458739:CTW458740 DDQ458739:DDS458740 DNM458739:DNO458740 DXI458739:DXK458740 EHE458739:EHG458740 ERA458739:ERC458740 FAW458739:FAY458740 FKS458739:FKU458740 FUO458739:FUQ458740 GEK458739:GEM458740 GOG458739:GOI458740 GYC458739:GYE458740 HHY458739:HIA458740 HRU458739:HRW458740 IBQ458739:IBS458740 ILM458739:ILO458740 IVI458739:IVK458740 JFE458739:JFG458740 JPA458739:JPC458740 JYW458739:JYY458740 KIS458739:KIU458740 KSO458739:KSQ458740 LCK458739:LCM458740 LMG458739:LMI458740 LWC458739:LWE458740 MFY458739:MGA458740 MPU458739:MPW458740 MZQ458739:MZS458740 NJM458739:NJO458740 NTI458739:NTK458740 ODE458739:ODG458740 ONA458739:ONC458740 OWW458739:OWY458740 PGS458739:PGU458740 PQO458739:PQQ458740 QAK458739:QAM458740 QKG458739:QKI458740 QUC458739:QUE458740 RDY458739:REA458740 RNU458739:RNW458740 RXQ458739:RXS458740 SHM458739:SHO458740 SRI458739:SRK458740 TBE458739:TBG458740 TLA458739:TLC458740 TUW458739:TUY458740 UES458739:UEU458740 UOO458739:UOQ458740 UYK458739:UYM458740 VIG458739:VII458740 VSC458739:VSE458740 WBY458739:WCA458740 WLU458739:WLW458740 WVQ458739:WVS458740 I524275:K524276 JE524275:JG524276 TA524275:TC524276 ACW524275:ACY524276 AMS524275:AMU524276 AWO524275:AWQ524276 BGK524275:BGM524276 BQG524275:BQI524276 CAC524275:CAE524276 CJY524275:CKA524276 CTU524275:CTW524276 DDQ524275:DDS524276 DNM524275:DNO524276 DXI524275:DXK524276 EHE524275:EHG524276 ERA524275:ERC524276 FAW524275:FAY524276 FKS524275:FKU524276 FUO524275:FUQ524276 GEK524275:GEM524276 GOG524275:GOI524276 GYC524275:GYE524276 HHY524275:HIA524276 HRU524275:HRW524276 IBQ524275:IBS524276 ILM524275:ILO524276 IVI524275:IVK524276 JFE524275:JFG524276 JPA524275:JPC524276 JYW524275:JYY524276 KIS524275:KIU524276 KSO524275:KSQ524276 LCK524275:LCM524276 LMG524275:LMI524276 LWC524275:LWE524276 MFY524275:MGA524276 MPU524275:MPW524276 MZQ524275:MZS524276 NJM524275:NJO524276 NTI524275:NTK524276 ODE524275:ODG524276 ONA524275:ONC524276 OWW524275:OWY524276 PGS524275:PGU524276 PQO524275:PQQ524276 QAK524275:QAM524276 QKG524275:QKI524276 QUC524275:QUE524276 RDY524275:REA524276 RNU524275:RNW524276 RXQ524275:RXS524276 SHM524275:SHO524276 SRI524275:SRK524276 TBE524275:TBG524276 TLA524275:TLC524276 TUW524275:TUY524276 UES524275:UEU524276 UOO524275:UOQ524276 UYK524275:UYM524276 VIG524275:VII524276 VSC524275:VSE524276 WBY524275:WCA524276 WLU524275:WLW524276 WVQ524275:WVS524276 I589811:K589812 JE589811:JG589812 TA589811:TC589812 ACW589811:ACY589812 AMS589811:AMU589812 AWO589811:AWQ589812 BGK589811:BGM589812 BQG589811:BQI589812 CAC589811:CAE589812 CJY589811:CKA589812 CTU589811:CTW589812 DDQ589811:DDS589812 DNM589811:DNO589812 DXI589811:DXK589812 EHE589811:EHG589812 ERA589811:ERC589812 FAW589811:FAY589812 FKS589811:FKU589812 FUO589811:FUQ589812 GEK589811:GEM589812 GOG589811:GOI589812 GYC589811:GYE589812 HHY589811:HIA589812 HRU589811:HRW589812 IBQ589811:IBS589812 ILM589811:ILO589812 IVI589811:IVK589812 JFE589811:JFG589812 JPA589811:JPC589812 JYW589811:JYY589812 KIS589811:KIU589812 KSO589811:KSQ589812 LCK589811:LCM589812 LMG589811:LMI589812 LWC589811:LWE589812 MFY589811:MGA589812 MPU589811:MPW589812 MZQ589811:MZS589812 NJM589811:NJO589812 NTI589811:NTK589812 ODE589811:ODG589812 ONA589811:ONC589812 OWW589811:OWY589812 PGS589811:PGU589812 PQO589811:PQQ589812 QAK589811:QAM589812 QKG589811:QKI589812 QUC589811:QUE589812 RDY589811:REA589812 RNU589811:RNW589812 RXQ589811:RXS589812 SHM589811:SHO589812 SRI589811:SRK589812 TBE589811:TBG589812 TLA589811:TLC589812 TUW589811:TUY589812 UES589811:UEU589812 UOO589811:UOQ589812 UYK589811:UYM589812 VIG589811:VII589812 VSC589811:VSE589812 WBY589811:WCA589812 WLU589811:WLW589812 WVQ589811:WVS589812 I655347:K655348 JE655347:JG655348 TA655347:TC655348 ACW655347:ACY655348 AMS655347:AMU655348 AWO655347:AWQ655348 BGK655347:BGM655348 BQG655347:BQI655348 CAC655347:CAE655348 CJY655347:CKA655348 CTU655347:CTW655348 DDQ655347:DDS655348 DNM655347:DNO655348 DXI655347:DXK655348 EHE655347:EHG655348 ERA655347:ERC655348 FAW655347:FAY655348 FKS655347:FKU655348 FUO655347:FUQ655348 GEK655347:GEM655348 GOG655347:GOI655348 GYC655347:GYE655348 HHY655347:HIA655348 HRU655347:HRW655348 IBQ655347:IBS655348 ILM655347:ILO655348 IVI655347:IVK655348 JFE655347:JFG655348 JPA655347:JPC655348 JYW655347:JYY655348 KIS655347:KIU655348 KSO655347:KSQ655348 LCK655347:LCM655348 LMG655347:LMI655348 LWC655347:LWE655348 MFY655347:MGA655348 MPU655347:MPW655348 MZQ655347:MZS655348 NJM655347:NJO655348 NTI655347:NTK655348 ODE655347:ODG655348 ONA655347:ONC655348 OWW655347:OWY655348 PGS655347:PGU655348 PQO655347:PQQ655348 QAK655347:QAM655348 QKG655347:QKI655348 QUC655347:QUE655348 RDY655347:REA655348 RNU655347:RNW655348 RXQ655347:RXS655348 SHM655347:SHO655348 SRI655347:SRK655348 TBE655347:TBG655348 TLA655347:TLC655348 TUW655347:TUY655348 UES655347:UEU655348 UOO655347:UOQ655348 UYK655347:UYM655348 VIG655347:VII655348 VSC655347:VSE655348 WBY655347:WCA655348 WLU655347:WLW655348 WVQ655347:WVS655348 I720883:K720884 JE720883:JG720884 TA720883:TC720884 ACW720883:ACY720884 AMS720883:AMU720884 AWO720883:AWQ720884 BGK720883:BGM720884 BQG720883:BQI720884 CAC720883:CAE720884 CJY720883:CKA720884 CTU720883:CTW720884 DDQ720883:DDS720884 DNM720883:DNO720884 DXI720883:DXK720884 EHE720883:EHG720884 ERA720883:ERC720884 FAW720883:FAY720884 FKS720883:FKU720884 FUO720883:FUQ720884 GEK720883:GEM720884 GOG720883:GOI720884 GYC720883:GYE720884 HHY720883:HIA720884 HRU720883:HRW720884 IBQ720883:IBS720884 ILM720883:ILO720884 IVI720883:IVK720884 JFE720883:JFG720884 JPA720883:JPC720884 JYW720883:JYY720884 KIS720883:KIU720884 KSO720883:KSQ720884 LCK720883:LCM720884 LMG720883:LMI720884 LWC720883:LWE720884 MFY720883:MGA720884 MPU720883:MPW720884 MZQ720883:MZS720884 NJM720883:NJO720884 NTI720883:NTK720884 ODE720883:ODG720884 ONA720883:ONC720884 OWW720883:OWY720884 PGS720883:PGU720884 PQO720883:PQQ720884 QAK720883:QAM720884 QKG720883:QKI720884 QUC720883:QUE720884 RDY720883:REA720884 RNU720883:RNW720884 RXQ720883:RXS720884 SHM720883:SHO720884 SRI720883:SRK720884 TBE720883:TBG720884 TLA720883:TLC720884 TUW720883:TUY720884 UES720883:UEU720884 UOO720883:UOQ720884 UYK720883:UYM720884 VIG720883:VII720884 VSC720883:VSE720884 WBY720883:WCA720884 WLU720883:WLW720884 WVQ720883:WVS720884 I786419:K786420 JE786419:JG786420 TA786419:TC786420 ACW786419:ACY786420 AMS786419:AMU786420 AWO786419:AWQ786420 BGK786419:BGM786420 BQG786419:BQI786420 CAC786419:CAE786420 CJY786419:CKA786420 CTU786419:CTW786420 DDQ786419:DDS786420 DNM786419:DNO786420 DXI786419:DXK786420 EHE786419:EHG786420 ERA786419:ERC786420 FAW786419:FAY786420 FKS786419:FKU786420 FUO786419:FUQ786420 GEK786419:GEM786420 GOG786419:GOI786420 GYC786419:GYE786420 HHY786419:HIA786420 HRU786419:HRW786420 IBQ786419:IBS786420 ILM786419:ILO786420 IVI786419:IVK786420 JFE786419:JFG786420 JPA786419:JPC786420 JYW786419:JYY786420 KIS786419:KIU786420 KSO786419:KSQ786420 LCK786419:LCM786420 LMG786419:LMI786420 LWC786419:LWE786420 MFY786419:MGA786420 MPU786419:MPW786420 MZQ786419:MZS786420 NJM786419:NJO786420 NTI786419:NTK786420 ODE786419:ODG786420 ONA786419:ONC786420 OWW786419:OWY786420 PGS786419:PGU786420 PQO786419:PQQ786420 QAK786419:QAM786420 QKG786419:QKI786420 QUC786419:QUE786420 RDY786419:REA786420 RNU786419:RNW786420 RXQ786419:RXS786420 SHM786419:SHO786420 SRI786419:SRK786420 TBE786419:TBG786420 TLA786419:TLC786420 TUW786419:TUY786420 UES786419:UEU786420 UOO786419:UOQ786420 UYK786419:UYM786420 VIG786419:VII786420 VSC786419:VSE786420 WBY786419:WCA786420 WLU786419:WLW786420 WVQ786419:WVS786420 I851955:K851956 JE851955:JG851956 TA851955:TC851956 ACW851955:ACY851956 AMS851955:AMU851956 AWO851955:AWQ851956 BGK851955:BGM851956 BQG851955:BQI851956 CAC851955:CAE851956 CJY851955:CKA851956 CTU851955:CTW851956 DDQ851955:DDS851956 DNM851955:DNO851956 DXI851955:DXK851956 EHE851955:EHG851956 ERA851955:ERC851956 FAW851955:FAY851956 FKS851955:FKU851956 FUO851955:FUQ851956 GEK851955:GEM851956 GOG851955:GOI851956 GYC851955:GYE851956 HHY851955:HIA851956 HRU851955:HRW851956 IBQ851955:IBS851956 ILM851955:ILO851956 IVI851955:IVK851956 JFE851955:JFG851956 JPA851955:JPC851956 JYW851955:JYY851956 KIS851955:KIU851956 KSO851955:KSQ851956 LCK851955:LCM851956 LMG851955:LMI851956 LWC851955:LWE851956 MFY851955:MGA851956 MPU851955:MPW851956 MZQ851955:MZS851956 NJM851955:NJO851956 NTI851955:NTK851956 ODE851955:ODG851956 ONA851955:ONC851956 OWW851955:OWY851956 PGS851955:PGU851956 PQO851955:PQQ851956 QAK851955:QAM851956 QKG851955:QKI851956 QUC851955:QUE851956 RDY851955:REA851956 RNU851955:RNW851956 RXQ851955:RXS851956 SHM851955:SHO851956 SRI851955:SRK851956 TBE851955:TBG851956 TLA851955:TLC851956 TUW851955:TUY851956 UES851955:UEU851956 UOO851955:UOQ851956 UYK851955:UYM851956 VIG851955:VII851956 VSC851955:VSE851956 WBY851955:WCA851956 WLU851955:WLW851956 WVQ851955:WVS851956 I917491:K917492 JE917491:JG917492 TA917491:TC917492 ACW917491:ACY917492 AMS917491:AMU917492 AWO917491:AWQ917492 BGK917491:BGM917492 BQG917491:BQI917492 CAC917491:CAE917492 CJY917491:CKA917492 CTU917491:CTW917492 DDQ917491:DDS917492 DNM917491:DNO917492 DXI917491:DXK917492 EHE917491:EHG917492 ERA917491:ERC917492 FAW917491:FAY917492 FKS917491:FKU917492 FUO917491:FUQ917492 GEK917491:GEM917492 GOG917491:GOI917492 GYC917491:GYE917492 HHY917491:HIA917492 HRU917491:HRW917492 IBQ917491:IBS917492 ILM917491:ILO917492 IVI917491:IVK917492 JFE917491:JFG917492 JPA917491:JPC917492 JYW917491:JYY917492 KIS917491:KIU917492 KSO917491:KSQ917492 LCK917491:LCM917492 LMG917491:LMI917492 LWC917491:LWE917492 MFY917491:MGA917492 MPU917491:MPW917492 MZQ917491:MZS917492 NJM917491:NJO917492 NTI917491:NTK917492 ODE917491:ODG917492 ONA917491:ONC917492 OWW917491:OWY917492 PGS917491:PGU917492 PQO917491:PQQ917492 QAK917491:QAM917492 QKG917491:QKI917492 QUC917491:QUE917492 RDY917491:REA917492 RNU917491:RNW917492 RXQ917491:RXS917492 SHM917491:SHO917492 SRI917491:SRK917492 TBE917491:TBG917492 TLA917491:TLC917492 TUW917491:TUY917492 UES917491:UEU917492 UOO917491:UOQ917492 UYK917491:UYM917492 VIG917491:VII917492 VSC917491:VSE917492 WBY917491:WCA917492 WLU917491:WLW917492 WVQ917491:WVS917492 I983027:K983028 JE983027:JG983028 TA983027:TC983028 ACW983027:ACY983028 AMS983027:AMU983028 AWO983027:AWQ983028 BGK983027:BGM983028 BQG983027:BQI983028 CAC983027:CAE983028 CJY983027:CKA983028 CTU983027:CTW983028 DDQ983027:DDS983028 DNM983027:DNO983028 DXI983027:DXK983028 EHE983027:EHG983028 ERA983027:ERC983028 FAW983027:FAY983028 FKS983027:FKU983028 FUO983027:FUQ983028 GEK983027:GEM983028 GOG983027:GOI983028 GYC983027:GYE983028 HHY983027:HIA983028 HRU983027:HRW983028 IBQ983027:IBS983028 ILM983027:ILO983028 IVI983027:IVK983028 JFE983027:JFG983028 JPA983027:JPC983028 JYW983027:JYY983028 KIS983027:KIU983028 KSO983027:KSQ983028 LCK983027:LCM983028 LMG983027:LMI983028 LWC983027:LWE983028 MFY983027:MGA983028 MPU983027:MPW983028 MZQ983027:MZS983028 NJM983027:NJO983028 NTI983027:NTK983028 ODE983027:ODG983028 ONA983027:ONC983028 OWW983027:OWY983028 PGS983027:PGU983028 PQO983027:PQQ983028 QAK983027:QAM983028 QKG983027:QKI983028 QUC983027:QUE983028 RDY983027:REA983028 RNU983027:RNW983028 RXQ983027:RXS983028 SHM983027:SHO983028 SRI983027:SRK983028 TBE983027:TBG983028 TLA983027:TLC983028 TUW983027:TUY983028 UES983027:UEU983028 UOO983027:UOQ983028 UYK983027:UYM983028 VIG983027:VII983028 VSC983027:VSE983028 WBY983027:WCA983028 WLU983027:WLW983028 WVQ983027:WVS983028"/>
    <dataValidation allowBlank="1" showInputMessage="1" showErrorMessage="1" prompt="Escriba la Tarifa por hora del equipo que analiza" sqref="L30:P30 JH30:JL30 TD30:TH30 ACZ30:ADD30 AMV30:AMZ30 AWR30:AWV30 BGN30:BGR30 BQJ30:BQN30 CAF30:CAJ30 CKB30:CKF30 CTX30:CUB30 DDT30:DDX30 DNP30:DNT30 DXL30:DXP30 EHH30:EHL30 ERD30:ERH30 FAZ30:FBD30 FKV30:FKZ30 FUR30:FUV30 GEN30:GER30 GOJ30:GON30 GYF30:GYJ30 HIB30:HIF30 HRX30:HSB30 IBT30:IBX30 ILP30:ILT30 IVL30:IVP30 JFH30:JFL30 JPD30:JPH30 JYZ30:JZD30 KIV30:KIZ30 KSR30:KSV30 LCN30:LCR30 LMJ30:LMN30 LWF30:LWJ30 MGB30:MGF30 MPX30:MQB30 MZT30:MZX30 NJP30:NJT30 NTL30:NTP30 ODH30:ODL30 OND30:ONH30 OWZ30:OXD30 PGV30:PGZ30 PQR30:PQV30 QAN30:QAR30 QKJ30:QKN30 QUF30:QUJ30 REB30:REF30 RNX30:ROB30 RXT30:RXX30 SHP30:SHT30 SRL30:SRP30 TBH30:TBL30 TLD30:TLH30 TUZ30:TVD30 UEV30:UEZ30 UOR30:UOV30 UYN30:UYR30 VIJ30:VIN30 VSF30:VSJ30 WCB30:WCF30 WLX30:WMB30 WVT30:WVX30 L65523:P65523 JH65523:JL65523 TD65523:TH65523 ACZ65523:ADD65523 AMV65523:AMZ65523 AWR65523:AWV65523 BGN65523:BGR65523 BQJ65523:BQN65523 CAF65523:CAJ65523 CKB65523:CKF65523 CTX65523:CUB65523 DDT65523:DDX65523 DNP65523:DNT65523 DXL65523:DXP65523 EHH65523:EHL65523 ERD65523:ERH65523 FAZ65523:FBD65523 FKV65523:FKZ65523 FUR65523:FUV65523 GEN65523:GER65523 GOJ65523:GON65523 GYF65523:GYJ65523 HIB65523:HIF65523 HRX65523:HSB65523 IBT65523:IBX65523 ILP65523:ILT65523 IVL65523:IVP65523 JFH65523:JFL65523 JPD65523:JPH65523 JYZ65523:JZD65523 KIV65523:KIZ65523 KSR65523:KSV65523 LCN65523:LCR65523 LMJ65523:LMN65523 LWF65523:LWJ65523 MGB65523:MGF65523 MPX65523:MQB65523 MZT65523:MZX65523 NJP65523:NJT65523 NTL65523:NTP65523 ODH65523:ODL65523 OND65523:ONH65523 OWZ65523:OXD65523 PGV65523:PGZ65523 PQR65523:PQV65523 QAN65523:QAR65523 QKJ65523:QKN65523 QUF65523:QUJ65523 REB65523:REF65523 RNX65523:ROB65523 RXT65523:RXX65523 SHP65523:SHT65523 SRL65523:SRP65523 TBH65523:TBL65523 TLD65523:TLH65523 TUZ65523:TVD65523 UEV65523:UEZ65523 UOR65523:UOV65523 UYN65523:UYR65523 VIJ65523:VIN65523 VSF65523:VSJ65523 WCB65523:WCF65523 WLX65523:WMB65523 WVT65523:WVX65523 L131059:P131059 JH131059:JL131059 TD131059:TH131059 ACZ131059:ADD131059 AMV131059:AMZ131059 AWR131059:AWV131059 BGN131059:BGR131059 BQJ131059:BQN131059 CAF131059:CAJ131059 CKB131059:CKF131059 CTX131059:CUB131059 DDT131059:DDX131059 DNP131059:DNT131059 DXL131059:DXP131059 EHH131059:EHL131059 ERD131059:ERH131059 FAZ131059:FBD131059 FKV131059:FKZ131059 FUR131059:FUV131059 GEN131059:GER131059 GOJ131059:GON131059 GYF131059:GYJ131059 HIB131059:HIF131059 HRX131059:HSB131059 IBT131059:IBX131059 ILP131059:ILT131059 IVL131059:IVP131059 JFH131059:JFL131059 JPD131059:JPH131059 JYZ131059:JZD131059 KIV131059:KIZ131059 KSR131059:KSV131059 LCN131059:LCR131059 LMJ131059:LMN131059 LWF131059:LWJ131059 MGB131059:MGF131059 MPX131059:MQB131059 MZT131059:MZX131059 NJP131059:NJT131059 NTL131059:NTP131059 ODH131059:ODL131059 OND131059:ONH131059 OWZ131059:OXD131059 PGV131059:PGZ131059 PQR131059:PQV131059 QAN131059:QAR131059 QKJ131059:QKN131059 QUF131059:QUJ131059 REB131059:REF131059 RNX131059:ROB131059 RXT131059:RXX131059 SHP131059:SHT131059 SRL131059:SRP131059 TBH131059:TBL131059 TLD131059:TLH131059 TUZ131059:TVD131059 UEV131059:UEZ131059 UOR131059:UOV131059 UYN131059:UYR131059 VIJ131059:VIN131059 VSF131059:VSJ131059 WCB131059:WCF131059 WLX131059:WMB131059 WVT131059:WVX131059 L196595:P196595 JH196595:JL196595 TD196595:TH196595 ACZ196595:ADD196595 AMV196595:AMZ196595 AWR196595:AWV196595 BGN196595:BGR196595 BQJ196595:BQN196595 CAF196595:CAJ196595 CKB196595:CKF196595 CTX196595:CUB196595 DDT196595:DDX196595 DNP196595:DNT196595 DXL196595:DXP196595 EHH196595:EHL196595 ERD196595:ERH196595 FAZ196595:FBD196595 FKV196595:FKZ196595 FUR196595:FUV196595 GEN196595:GER196595 GOJ196595:GON196595 GYF196595:GYJ196595 HIB196595:HIF196595 HRX196595:HSB196595 IBT196595:IBX196595 ILP196595:ILT196595 IVL196595:IVP196595 JFH196595:JFL196595 JPD196595:JPH196595 JYZ196595:JZD196595 KIV196595:KIZ196595 KSR196595:KSV196595 LCN196595:LCR196595 LMJ196595:LMN196595 LWF196595:LWJ196595 MGB196595:MGF196595 MPX196595:MQB196595 MZT196595:MZX196595 NJP196595:NJT196595 NTL196595:NTP196595 ODH196595:ODL196595 OND196595:ONH196595 OWZ196595:OXD196595 PGV196595:PGZ196595 PQR196595:PQV196595 QAN196595:QAR196595 QKJ196595:QKN196595 QUF196595:QUJ196595 REB196595:REF196595 RNX196595:ROB196595 RXT196595:RXX196595 SHP196595:SHT196595 SRL196595:SRP196595 TBH196595:TBL196595 TLD196595:TLH196595 TUZ196595:TVD196595 UEV196595:UEZ196595 UOR196595:UOV196595 UYN196595:UYR196595 VIJ196595:VIN196595 VSF196595:VSJ196595 WCB196595:WCF196595 WLX196595:WMB196595 WVT196595:WVX196595 L262131:P262131 JH262131:JL262131 TD262131:TH262131 ACZ262131:ADD262131 AMV262131:AMZ262131 AWR262131:AWV262131 BGN262131:BGR262131 BQJ262131:BQN262131 CAF262131:CAJ262131 CKB262131:CKF262131 CTX262131:CUB262131 DDT262131:DDX262131 DNP262131:DNT262131 DXL262131:DXP262131 EHH262131:EHL262131 ERD262131:ERH262131 FAZ262131:FBD262131 FKV262131:FKZ262131 FUR262131:FUV262131 GEN262131:GER262131 GOJ262131:GON262131 GYF262131:GYJ262131 HIB262131:HIF262131 HRX262131:HSB262131 IBT262131:IBX262131 ILP262131:ILT262131 IVL262131:IVP262131 JFH262131:JFL262131 JPD262131:JPH262131 JYZ262131:JZD262131 KIV262131:KIZ262131 KSR262131:KSV262131 LCN262131:LCR262131 LMJ262131:LMN262131 LWF262131:LWJ262131 MGB262131:MGF262131 MPX262131:MQB262131 MZT262131:MZX262131 NJP262131:NJT262131 NTL262131:NTP262131 ODH262131:ODL262131 OND262131:ONH262131 OWZ262131:OXD262131 PGV262131:PGZ262131 PQR262131:PQV262131 QAN262131:QAR262131 QKJ262131:QKN262131 QUF262131:QUJ262131 REB262131:REF262131 RNX262131:ROB262131 RXT262131:RXX262131 SHP262131:SHT262131 SRL262131:SRP262131 TBH262131:TBL262131 TLD262131:TLH262131 TUZ262131:TVD262131 UEV262131:UEZ262131 UOR262131:UOV262131 UYN262131:UYR262131 VIJ262131:VIN262131 VSF262131:VSJ262131 WCB262131:WCF262131 WLX262131:WMB262131 WVT262131:WVX262131 L327667:P327667 JH327667:JL327667 TD327667:TH327667 ACZ327667:ADD327667 AMV327667:AMZ327667 AWR327667:AWV327667 BGN327667:BGR327667 BQJ327667:BQN327667 CAF327667:CAJ327667 CKB327667:CKF327667 CTX327667:CUB327667 DDT327667:DDX327667 DNP327667:DNT327667 DXL327667:DXP327667 EHH327667:EHL327667 ERD327667:ERH327667 FAZ327667:FBD327667 FKV327667:FKZ327667 FUR327667:FUV327667 GEN327667:GER327667 GOJ327667:GON327667 GYF327667:GYJ327667 HIB327667:HIF327667 HRX327667:HSB327667 IBT327667:IBX327667 ILP327667:ILT327667 IVL327667:IVP327667 JFH327667:JFL327667 JPD327667:JPH327667 JYZ327667:JZD327667 KIV327667:KIZ327667 KSR327667:KSV327667 LCN327667:LCR327667 LMJ327667:LMN327667 LWF327667:LWJ327667 MGB327667:MGF327667 MPX327667:MQB327667 MZT327667:MZX327667 NJP327667:NJT327667 NTL327667:NTP327667 ODH327667:ODL327667 OND327667:ONH327667 OWZ327667:OXD327667 PGV327667:PGZ327667 PQR327667:PQV327667 QAN327667:QAR327667 QKJ327667:QKN327667 QUF327667:QUJ327667 REB327667:REF327667 RNX327667:ROB327667 RXT327667:RXX327667 SHP327667:SHT327667 SRL327667:SRP327667 TBH327667:TBL327667 TLD327667:TLH327667 TUZ327667:TVD327667 UEV327667:UEZ327667 UOR327667:UOV327667 UYN327667:UYR327667 VIJ327667:VIN327667 VSF327667:VSJ327667 WCB327667:WCF327667 WLX327667:WMB327667 WVT327667:WVX327667 L393203:P393203 JH393203:JL393203 TD393203:TH393203 ACZ393203:ADD393203 AMV393203:AMZ393203 AWR393203:AWV393203 BGN393203:BGR393203 BQJ393203:BQN393203 CAF393203:CAJ393203 CKB393203:CKF393203 CTX393203:CUB393203 DDT393203:DDX393203 DNP393203:DNT393203 DXL393203:DXP393203 EHH393203:EHL393203 ERD393203:ERH393203 FAZ393203:FBD393203 FKV393203:FKZ393203 FUR393203:FUV393203 GEN393203:GER393203 GOJ393203:GON393203 GYF393203:GYJ393203 HIB393203:HIF393203 HRX393203:HSB393203 IBT393203:IBX393203 ILP393203:ILT393203 IVL393203:IVP393203 JFH393203:JFL393203 JPD393203:JPH393203 JYZ393203:JZD393203 KIV393203:KIZ393203 KSR393203:KSV393203 LCN393203:LCR393203 LMJ393203:LMN393203 LWF393203:LWJ393203 MGB393203:MGF393203 MPX393203:MQB393203 MZT393203:MZX393203 NJP393203:NJT393203 NTL393203:NTP393203 ODH393203:ODL393203 OND393203:ONH393203 OWZ393203:OXD393203 PGV393203:PGZ393203 PQR393203:PQV393203 QAN393203:QAR393203 QKJ393203:QKN393203 QUF393203:QUJ393203 REB393203:REF393203 RNX393203:ROB393203 RXT393203:RXX393203 SHP393203:SHT393203 SRL393203:SRP393203 TBH393203:TBL393203 TLD393203:TLH393203 TUZ393203:TVD393203 UEV393203:UEZ393203 UOR393203:UOV393203 UYN393203:UYR393203 VIJ393203:VIN393203 VSF393203:VSJ393203 WCB393203:WCF393203 WLX393203:WMB393203 WVT393203:WVX393203 L458739:P458739 JH458739:JL458739 TD458739:TH458739 ACZ458739:ADD458739 AMV458739:AMZ458739 AWR458739:AWV458739 BGN458739:BGR458739 BQJ458739:BQN458739 CAF458739:CAJ458739 CKB458739:CKF458739 CTX458739:CUB458739 DDT458739:DDX458739 DNP458739:DNT458739 DXL458739:DXP458739 EHH458739:EHL458739 ERD458739:ERH458739 FAZ458739:FBD458739 FKV458739:FKZ458739 FUR458739:FUV458739 GEN458739:GER458739 GOJ458739:GON458739 GYF458739:GYJ458739 HIB458739:HIF458739 HRX458739:HSB458739 IBT458739:IBX458739 ILP458739:ILT458739 IVL458739:IVP458739 JFH458739:JFL458739 JPD458739:JPH458739 JYZ458739:JZD458739 KIV458739:KIZ458739 KSR458739:KSV458739 LCN458739:LCR458739 LMJ458739:LMN458739 LWF458739:LWJ458739 MGB458739:MGF458739 MPX458739:MQB458739 MZT458739:MZX458739 NJP458739:NJT458739 NTL458739:NTP458739 ODH458739:ODL458739 OND458739:ONH458739 OWZ458739:OXD458739 PGV458739:PGZ458739 PQR458739:PQV458739 QAN458739:QAR458739 QKJ458739:QKN458739 QUF458739:QUJ458739 REB458739:REF458739 RNX458739:ROB458739 RXT458739:RXX458739 SHP458739:SHT458739 SRL458739:SRP458739 TBH458739:TBL458739 TLD458739:TLH458739 TUZ458739:TVD458739 UEV458739:UEZ458739 UOR458739:UOV458739 UYN458739:UYR458739 VIJ458739:VIN458739 VSF458739:VSJ458739 WCB458739:WCF458739 WLX458739:WMB458739 WVT458739:WVX458739 L524275:P524275 JH524275:JL524275 TD524275:TH524275 ACZ524275:ADD524275 AMV524275:AMZ524275 AWR524275:AWV524275 BGN524275:BGR524275 BQJ524275:BQN524275 CAF524275:CAJ524275 CKB524275:CKF524275 CTX524275:CUB524275 DDT524275:DDX524275 DNP524275:DNT524275 DXL524275:DXP524275 EHH524275:EHL524275 ERD524275:ERH524275 FAZ524275:FBD524275 FKV524275:FKZ524275 FUR524275:FUV524275 GEN524275:GER524275 GOJ524275:GON524275 GYF524275:GYJ524275 HIB524275:HIF524275 HRX524275:HSB524275 IBT524275:IBX524275 ILP524275:ILT524275 IVL524275:IVP524275 JFH524275:JFL524275 JPD524275:JPH524275 JYZ524275:JZD524275 KIV524275:KIZ524275 KSR524275:KSV524275 LCN524275:LCR524275 LMJ524275:LMN524275 LWF524275:LWJ524275 MGB524275:MGF524275 MPX524275:MQB524275 MZT524275:MZX524275 NJP524275:NJT524275 NTL524275:NTP524275 ODH524275:ODL524275 OND524275:ONH524275 OWZ524275:OXD524275 PGV524275:PGZ524275 PQR524275:PQV524275 QAN524275:QAR524275 QKJ524275:QKN524275 QUF524275:QUJ524275 REB524275:REF524275 RNX524275:ROB524275 RXT524275:RXX524275 SHP524275:SHT524275 SRL524275:SRP524275 TBH524275:TBL524275 TLD524275:TLH524275 TUZ524275:TVD524275 UEV524275:UEZ524275 UOR524275:UOV524275 UYN524275:UYR524275 VIJ524275:VIN524275 VSF524275:VSJ524275 WCB524275:WCF524275 WLX524275:WMB524275 WVT524275:WVX524275 L589811:P589811 JH589811:JL589811 TD589811:TH589811 ACZ589811:ADD589811 AMV589811:AMZ589811 AWR589811:AWV589811 BGN589811:BGR589811 BQJ589811:BQN589811 CAF589811:CAJ589811 CKB589811:CKF589811 CTX589811:CUB589811 DDT589811:DDX589811 DNP589811:DNT589811 DXL589811:DXP589811 EHH589811:EHL589811 ERD589811:ERH589811 FAZ589811:FBD589811 FKV589811:FKZ589811 FUR589811:FUV589811 GEN589811:GER589811 GOJ589811:GON589811 GYF589811:GYJ589811 HIB589811:HIF589811 HRX589811:HSB589811 IBT589811:IBX589811 ILP589811:ILT589811 IVL589811:IVP589811 JFH589811:JFL589811 JPD589811:JPH589811 JYZ589811:JZD589811 KIV589811:KIZ589811 KSR589811:KSV589811 LCN589811:LCR589811 LMJ589811:LMN589811 LWF589811:LWJ589811 MGB589811:MGF589811 MPX589811:MQB589811 MZT589811:MZX589811 NJP589811:NJT589811 NTL589811:NTP589811 ODH589811:ODL589811 OND589811:ONH589811 OWZ589811:OXD589811 PGV589811:PGZ589811 PQR589811:PQV589811 QAN589811:QAR589811 QKJ589811:QKN589811 QUF589811:QUJ589811 REB589811:REF589811 RNX589811:ROB589811 RXT589811:RXX589811 SHP589811:SHT589811 SRL589811:SRP589811 TBH589811:TBL589811 TLD589811:TLH589811 TUZ589811:TVD589811 UEV589811:UEZ589811 UOR589811:UOV589811 UYN589811:UYR589811 VIJ589811:VIN589811 VSF589811:VSJ589811 WCB589811:WCF589811 WLX589811:WMB589811 WVT589811:WVX589811 L655347:P655347 JH655347:JL655347 TD655347:TH655347 ACZ655347:ADD655347 AMV655347:AMZ655347 AWR655347:AWV655347 BGN655347:BGR655347 BQJ655347:BQN655347 CAF655347:CAJ655347 CKB655347:CKF655347 CTX655347:CUB655347 DDT655347:DDX655347 DNP655347:DNT655347 DXL655347:DXP655347 EHH655347:EHL655347 ERD655347:ERH655347 FAZ655347:FBD655347 FKV655347:FKZ655347 FUR655347:FUV655347 GEN655347:GER655347 GOJ655347:GON655347 GYF655347:GYJ655347 HIB655347:HIF655347 HRX655347:HSB655347 IBT655347:IBX655347 ILP655347:ILT655347 IVL655347:IVP655347 JFH655347:JFL655347 JPD655347:JPH655347 JYZ655347:JZD655347 KIV655347:KIZ655347 KSR655347:KSV655347 LCN655347:LCR655347 LMJ655347:LMN655347 LWF655347:LWJ655347 MGB655347:MGF655347 MPX655347:MQB655347 MZT655347:MZX655347 NJP655347:NJT655347 NTL655347:NTP655347 ODH655347:ODL655347 OND655347:ONH655347 OWZ655347:OXD655347 PGV655347:PGZ655347 PQR655347:PQV655347 QAN655347:QAR655347 QKJ655347:QKN655347 QUF655347:QUJ655347 REB655347:REF655347 RNX655347:ROB655347 RXT655347:RXX655347 SHP655347:SHT655347 SRL655347:SRP655347 TBH655347:TBL655347 TLD655347:TLH655347 TUZ655347:TVD655347 UEV655347:UEZ655347 UOR655347:UOV655347 UYN655347:UYR655347 VIJ655347:VIN655347 VSF655347:VSJ655347 WCB655347:WCF655347 WLX655347:WMB655347 WVT655347:WVX655347 L720883:P720883 JH720883:JL720883 TD720883:TH720883 ACZ720883:ADD720883 AMV720883:AMZ720883 AWR720883:AWV720883 BGN720883:BGR720883 BQJ720883:BQN720883 CAF720883:CAJ720883 CKB720883:CKF720883 CTX720883:CUB720883 DDT720883:DDX720883 DNP720883:DNT720883 DXL720883:DXP720883 EHH720883:EHL720883 ERD720883:ERH720883 FAZ720883:FBD720883 FKV720883:FKZ720883 FUR720883:FUV720883 GEN720883:GER720883 GOJ720883:GON720883 GYF720883:GYJ720883 HIB720883:HIF720883 HRX720883:HSB720883 IBT720883:IBX720883 ILP720883:ILT720883 IVL720883:IVP720883 JFH720883:JFL720883 JPD720883:JPH720883 JYZ720883:JZD720883 KIV720883:KIZ720883 KSR720883:KSV720883 LCN720883:LCR720883 LMJ720883:LMN720883 LWF720883:LWJ720883 MGB720883:MGF720883 MPX720883:MQB720883 MZT720883:MZX720883 NJP720883:NJT720883 NTL720883:NTP720883 ODH720883:ODL720883 OND720883:ONH720883 OWZ720883:OXD720883 PGV720883:PGZ720883 PQR720883:PQV720883 QAN720883:QAR720883 QKJ720883:QKN720883 QUF720883:QUJ720883 REB720883:REF720883 RNX720883:ROB720883 RXT720883:RXX720883 SHP720883:SHT720883 SRL720883:SRP720883 TBH720883:TBL720883 TLD720883:TLH720883 TUZ720883:TVD720883 UEV720883:UEZ720883 UOR720883:UOV720883 UYN720883:UYR720883 VIJ720883:VIN720883 VSF720883:VSJ720883 WCB720883:WCF720883 WLX720883:WMB720883 WVT720883:WVX720883 L786419:P786419 JH786419:JL786419 TD786419:TH786419 ACZ786419:ADD786419 AMV786419:AMZ786419 AWR786419:AWV786419 BGN786419:BGR786419 BQJ786419:BQN786419 CAF786419:CAJ786419 CKB786419:CKF786419 CTX786419:CUB786419 DDT786419:DDX786419 DNP786419:DNT786419 DXL786419:DXP786419 EHH786419:EHL786419 ERD786419:ERH786419 FAZ786419:FBD786419 FKV786419:FKZ786419 FUR786419:FUV786419 GEN786419:GER786419 GOJ786419:GON786419 GYF786419:GYJ786419 HIB786419:HIF786419 HRX786419:HSB786419 IBT786419:IBX786419 ILP786419:ILT786419 IVL786419:IVP786419 JFH786419:JFL786419 JPD786419:JPH786419 JYZ786419:JZD786419 KIV786419:KIZ786419 KSR786419:KSV786419 LCN786419:LCR786419 LMJ786419:LMN786419 LWF786419:LWJ786419 MGB786419:MGF786419 MPX786419:MQB786419 MZT786419:MZX786419 NJP786419:NJT786419 NTL786419:NTP786419 ODH786419:ODL786419 OND786419:ONH786419 OWZ786419:OXD786419 PGV786419:PGZ786419 PQR786419:PQV786419 QAN786419:QAR786419 QKJ786419:QKN786419 QUF786419:QUJ786419 REB786419:REF786419 RNX786419:ROB786419 RXT786419:RXX786419 SHP786419:SHT786419 SRL786419:SRP786419 TBH786419:TBL786419 TLD786419:TLH786419 TUZ786419:TVD786419 UEV786419:UEZ786419 UOR786419:UOV786419 UYN786419:UYR786419 VIJ786419:VIN786419 VSF786419:VSJ786419 WCB786419:WCF786419 WLX786419:WMB786419 WVT786419:WVX786419 L851955:P851955 JH851955:JL851955 TD851955:TH851955 ACZ851955:ADD851955 AMV851955:AMZ851955 AWR851955:AWV851955 BGN851955:BGR851955 BQJ851955:BQN851955 CAF851955:CAJ851955 CKB851955:CKF851955 CTX851955:CUB851955 DDT851955:DDX851955 DNP851955:DNT851955 DXL851955:DXP851955 EHH851955:EHL851955 ERD851955:ERH851955 FAZ851955:FBD851955 FKV851955:FKZ851955 FUR851955:FUV851955 GEN851955:GER851955 GOJ851955:GON851955 GYF851955:GYJ851955 HIB851955:HIF851955 HRX851955:HSB851955 IBT851955:IBX851955 ILP851955:ILT851955 IVL851955:IVP851955 JFH851955:JFL851955 JPD851955:JPH851955 JYZ851955:JZD851955 KIV851955:KIZ851955 KSR851955:KSV851955 LCN851955:LCR851955 LMJ851955:LMN851955 LWF851955:LWJ851955 MGB851955:MGF851955 MPX851955:MQB851955 MZT851955:MZX851955 NJP851955:NJT851955 NTL851955:NTP851955 ODH851955:ODL851955 OND851955:ONH851955 OWZ851955:OXD851955 PGV851955:PGZ851955 PQR851955:PQV851955 QAN851955:QAR851955 QKJ851955:QKN851955 QUF851955:QUJ851955 REB851955:REF851955 RNX851955:ROB851955 RXT851955:RXX851955 SHP851955:SHT851955 SRL851955:SRP851955 TBH851955:TBL851955 TLD851955:TLH851955 TUZ851955:TVD851955 UEV851955:UEZ851955 UOR851955:UOV851955 UYN851955:UYR851955 VIJ851955:VIN851955 VSF851955:VSJ851955 WCB851955:WCF851955 WLX851955:WMB851955 WVT851955:WVX851955 L917491:P917491 JH917491:JL917491 TD917491:TH917491 ACZ917491:ADD917491 AMV917491:AMZ917491 AWR917491:AWV917491 BGN917491:BGR917491 BQJ917491:BQN917491 CAF917491:CAJ917491 CKB917491:CKF917491 CTX917491:CUB917491 DDT917491:DDX917491 DNP917491:DNT917491 DXL917491:DXP917491 EHH917491:EHL917491 ERD917491:ERH917491 FAZ917491:FBD917491 FKV917491:FKZ917491 FUR917491:FUV917491 GEN917491:GER917491 GOJ917491:GON917491 GYF917491:GYJ917491 HIB917491:HIF917491 HRX917491:HSB917491 IBT917491:IBX917491 ILP917491:ILT917491 IVL917491:IVP917491 JFH917491:JFL917491 JPD917491:JPH917491 JYZ917491:JZD917491 KIV917491:KIZ917491 KSR917491:KSV917491 LCN917491:LCR917491 LMJ917491:LMN917491 LWF917491:LWJ917491 MGB917491:MGF917491 MPX917491:MQB917491 MZT917491:MZX917491 NJP917491:NJT917491 NTL917491:NTP917491 ODH917491:ODL917491 OND917491:ONH917491 OWZ917491:OXD917491 PGV917491:PGZ917491 PQR917491:PQV917491 QAN917491:QAR917491 QKJ917491:QKN917491 QUF917491:QUJ917491 REB917491:REF917491 RNX917491:ROB917491 RXT917491:RXX917491 SHP917491:SHT917491 SRL917491:SRP917491 TBH917491:TBL917491 TLD917491:TLH917491 TUZ917491:TVD917491 UEV917491:UEZ917491 UOR917491:UOV917491 UYN917491:UYR917491 VIJ917491:VIN917491 VSF917491:VSJ917491 WCB917491:WCF917491 WLX917491:WMB917491 WVT917491:WVX917491 L983027:P983027 JH983027:JL983027 TD983027:TH983027 ACZ983027:ADD983027 AMV983027:AMZ983027 AWR983027:AWV983027 BGN983027:BGR983027 BQJ983027:BQN983027 CAF983027:CAJ983027 CKB983027:CKF983027 CTX983027:CUB983027 DDT983027:DDX983027 DNP983027:DNT983027 DXL983027:DXP983027 EHH983027:EHL983027 ERD983027:ERH983027 FAZ983027:FBD983027 FKV983027:FKZ983027 FUR983027:FUV983027 GEN983027:GER983027 GOJ983027:GON983027 GYF983027:GYJ983027 HIB983027:HIF983027 HRX983027:HSB983027 IBT983027:IBX983027 ILP983027:ILT983027 IVL983027:IVP983027 JFH983027:JFL983027 JPD983027:JPH983027 JYZ983027:JZD983027 KIV983027:KIZ983027 KSR983027:KSV983027 LCN983027:LCR983027 LMJ983027:LMN983027 LWF983027:LWJ983027 MGB983027:MGF983027 MPX983027:MQB983027 MZT983027:MZX983027 NJP983027:NJT983027 NTL983027:NTP983027 ODH983027:ODL983027 OND983027:ONH983027 OWZ983027:OXD983027 PGV983027:PGZ983027 PQR983027:PQV983027 QAN983027:QAR983027 QKJ983027:QKN983027 QUF983027:QUJ983027 REB983027:REF983027 RNX983027:ROB983027 RXT983027:RXX983027 SHP983027:SHT983027 SRL983027:SRP983027 TBH983027:TBL983027 TLD983027:TLH983027 TUZ983027:TVD983027 UEV983027:UEZ983027 UOR983027:UOV983027 UYN983027:UYR983027 VIJ983027:VIN983027 VSF983027:VSJ983027 WCB983027:WCF983027 WLX983027:WMB983027 WVT983027:WVX983027"/>
    <dataValidation allowBlank="1" showInputMessage="1" showErrorMessage="1" prompt="Escriba el rendimiento del equipo que analiza" sqref="WVY983027:WWA983027 JM30:JO30 TI30:TK30 ADE30:ADG30 ANA30:ANC30 AWW30:AWY30 BGS30:BGU30 BQO30:BQQ30 CAK30:CAM30 CKG30:CKI30 CUC30:CUE30 DDY30:DEA30 DNU30:DNW30 DXQ30:DXS30 EHM30:EHO30 ERI30:ERK30 FBE30:FBG30 FLA30:FLC30 FUW30:FUY30 GES30:GEU30 GOO30:GOQ30 GYK30:GYM30 HIG30:HII30 HSC30:HSE30 IBY30:ICA30 ILU30:ILW30 IVQ30:IVS30 JFM30:JFO30 JPI30:JPK30 JZE30:JZG30 KJA30:KJC30 KSW30:KSY30 LCS30:LCU30 LMO30:LMQ30 LWK30:LWM30 MGG30:MGI30 MQC30:MQE30 MZY30:NAA30 NJU30:NJW30 NTQ30:NTS30 ODM30:ODO30 ONI30:ONK30 OXE30:OXG30 PHA30:PHC30 PQW30:PQY30 QAS30:QAU30 QKO30:QKQ30 QUK30:QUM30 REG30:REI30 ROC30:ROE30 RXY30:RYA30 SHU30:SHW30 SRQ30:SRS30 TBM30:TBO30 TLI30:TLK30 TVE30:TVG30 UFA30:UFC30 UOW30:UOY30 UYS30:UYU30 VIO30:VIQ30 VSK30:VSM30 WCG30:WCI30 WMC30:WME30 WVY30:WWA30 Q65523:S65523 JM65523:JO65523 TI65523:TK65523 ADE65523:ADG65523 ANA65523:ANC65523 AWW65523:AWY65523 BGS65523:BGU65523 BQO65523:BQQ65523 CAK65523:CAM65523 CKG65523:CKI65523 CUC65523:CUE65523 DDY65523:DEA65523 DNU65523:DNW65523 DXQ65523:DXS65523 EHM65523:EHO65523 ERI65523:ERK65523 FBE65523:FBG65523 FLA65523:FLC65523 FUW65523:FUY65523 GES65523:GEU65523 GOO65523:GOQ65523 GYK65523:GYM65523 HIG65523:HII65523 HSC65523:HSE65523 IBY65523:ICA65523 ILU65523:ILW65523 IVQ65523:IVS65523 JFM65523:JFO65523 JPI65523:JPK65523 JZE65523:JZG65523 KJA65523:KJC65523 KSW65523:KSY65523 LCS65523:LCU65523 LMO65523:LMQ65523 LWK65523:LWM65523 MGG65523:MGI65523 MQC65523:MQE65523 MZY65523:NAA65523 NJU65523:NJW65523 NTQ65523:NTS65523 ODM65523:ODO65523 ONI65523:ONK65523 OXE65523:OXG65523 PHA65523:PHC65523 PQW65523:PQY65523 QAS65523:QAU65523 QKO65523:QKQ65523 QUK65523:QUM65523 REG65523:REI65523 ROC65523:ROE65523 RXY65523:RYA65523 SHU65523:SHW65523 SRQ65523:SRS65523 TBM65523:TBO65523 TLI65523:TLK65523 TVE65523:TVG65523 UFA65523:UFC65523 UOW65523:UOY65523 UYS65523:UYU65523 VIO65523:VIQ65523 VSK65523:VSM65523 WCG65523:WCI65523 WMC65523:WME65523 WVY65523:WWA65523 Q131059:S131059 JM131059:JO131059 TI131059:TK131059 ADE131059:ADG131059 ANA131059:ANC131059 AWW131059:AWY131059 BGS131059:BGU131059 BQO131059:BQQ131059 CAK131059:CAM131059 CKG131059:CKI131059 CUC131059:CUE131059 DDY131059:DEA131059 DNU131059:DNW131059 DXQ131059:DXS131059 EHM131059:EHO131059 ERI131059:ERK131059 FBE131059:FBG131059 FLA131059:FLC131059 FUW131059:FUY131059 GES131059:GEU131059 GOO131059:GOQ131059 GYK131059:GYM131059 HIG131059:HII131059 HSC131059:HSE131059 IBY131059:ICA131059 ILU131059:ILW131059 IVQ131059:IVS131059 JFM131059:JFO131059 JPI131059:JPK131059 JZE131059:JZG131059 KJA131059:KJC131059 KSW131059:KSY131059 LCS131059:LCU131059 LMO131059:LMQ131059 LWK131059:LWM131059 MGG131059:MGI131059 MQC131059:MQE131059 MZY131059:NAA131059 NJU131059:NJW131059 NTQ131059:NTS131059 ODM131059:ODO131059 ONI131059:ONK131059 OXE131059:OXG131059 PHA131059:PHC131059 PQW131059:PQY131059 QAS131059:QAU131059 QKO131059:QKQ131059 QUK131059:QUM131059 REG131059:REI131059 ROC131059:ROE131059 RXY131059:RYA131059 SHU131059:SHW131059 SRQ131059:SRS131059 TBM131059:TBO131059 TLI131059:TLK131059 TVE131059:TVG131059 UFA131059:UFC131059 UOW131059:UOY131059 UYS131059:UYU131059 VIO131059:VIQ131059 VSK131059:VSM131059 WCG131059:WCI131059 WMC131059:WME131059 WVY131059:WWA131059 Q196595:S196595 JM196595:JO196595 TI196595:TK196595 ADE196595:ADG196595 ANA196595:ANC196595 AWW196595:AWY196595 BGS196595:BGU196595 BQO196595:BQQ196595 CAK196595:CAM196595 CKG196595:CKI196595 CUC196595:CUE196595 DDY196595:DEA196595 DNU196595:DNW196595 DXQ196595:DXS196595 EHM196595:EHO196595 ERI196595:ERK196595 FBE196595:FBG196595 FLA196595:FLC196595 FUW196595:FUY196595 GES196595:GEU196595 GOO196595:GOQ196595 GYK196595:GYM196595 HIG196595:HII196595 HSC196595:HSE196595 IBY196595:ICA196595 ILU196595:ILW196595 IVQ196595:IVS196595 JFM196595:JFO196595 JPI196595:JPK196595 JZE196595:JZG196595 KJA196595:KJC196595 KSW196595:KSY196595 LCS196595:LCU196595 LMO196595:LMQ196595 LWK196595:LWM196595 MGG196595:MGI196595 MQC196595:MQE196595 MZY196595:NAA196595 NJU196595:NJW196595 NTQ196595:NTS196595 ODM196595:ODO196595 ONI196595:ONK196595 OXE196595:OXG196595 PHA196595:PHC196595 PQW196595:PQY196595 QAS196595:QAU196595 QKO196595:QKQ196595 QUK196595:QUM196595 REG196595:REI196595 ROC196595:ROE196595 RXY196595:RYA196595 SHU196595:SHW196595 SRQ196595:SRS196595 TBM196595:TBO196595 TLI196595:TLK196595 TVE196595:TVG196595 UFA196595:UFC196595 UOW196595:UOY196595 UYS196595:UYU196595 VIO196595:VIQ196595 VSK196595:VSM196595 WCG196595:WCI196595 WMC196595:WME196595 WVY196595:WWA196595 Q262131:S262131 JM262131:JO262131 TI262131:TK262131 ADE262131:ADG262131 ANA262131:ANC262131 AWW262131:AWY262131 BGS262131:BGU262131 BQO262131:BQQ262131 CAK262131:CAM262131 CKG262131:CKI262131 CUC262131:CUE262131 DDY262131:DEA262131 DNU262131:DNW262131 DXQ262131:DXS262131 EHM262131:EHO262131 ERI262131:ERK262131 FBE262131:FBG262131 FLA262131:FLC262131 FUW262131:FUY262131 GES262131:GEU262131 GOO262131:GOQ262131 GYK262131:GYM262131 HIG262131:HII262131 HSC262131:HSE262131 IBY262131:ICA262131 ILU262131:ILW262131 IVQ262131:IVS262131 JFM262131:JFO262131 JPI262131:JPK262131 JZE262131:JZG262131 KJA262131:KJC262131 KSW262131:KSY262131 LCS262131:LCU262131 LMO262131:LMQ262131 LWK262131:LWM262131 MGG262131:MGI262131 MQC262131:MQE262131 MZY262131:NAA262131 NJU262131:NJW262131 NTQ262131:NTS262131 ODM262131:ODO262131 ONI262131:ONK262131 OXE262131:OXG262131 PHA262131:PHC262131 PQW262131:PQY262131 QAS262131:QAU262131 QKO262131:QKQ262131 QUK262131:QUM262131 REG262131:REI262131 ROC262131:ROE262131 RXY262131:RYA262131 SHU262131:SHW262131 SRQ262131:SRS262131 TBM262131:TBO262131 TLI262131:TLK262131 TVE262131:TVG262131 UFA262131:UFC262131 UOW262131:UOY262131 UYS262131:UYU262131 VIO262131:VIQ262131 VSK262131:VSM262131 WCG262131:WCI262131 WMC262131:WME262131 WVY262131:WWA262131 Q327667:S327667 JM327667:JO327667 TI327667:TK327667 ADE327667:ADG327667 ANA327667:ANC327667 AWW327667:AWY327667 BGS327667:BGU327667 BQO327667:BQQ327667 CAK327667:CAM327667 CKG327667:CKI327667 CUC327667:CUE327667 DDY327667:DEA327667 DNU327667:DNW327667 DXQ327667:DXS327667 EHM327667:EHO327667 ERI327667:ERK327667 FBE327667:FBG327667 FLA327667:FLC327667 FUW327667:FUY327667 GES327667:GEU327667 GOO327667:GOQ327667 GYK327667:GYM327667 HIG327667:HII327667 HSC327667:HSE327667 IBY327667:ICA327667 ILU327667:ILW327667 IVQ327667:IVS327667 JFM327667:JFO327667 JPI327667:JPK327667 JZE327667:JZG327667 KJA327667:KJC327667 KSW327667:KSY327667 LCS327667:LCU327667 LMO327667:LMQ327667 LWK327667:LWM327667 MGG327667:MGI327667 MQC327667:MQE327667 MZY327667:NAA327667 NJU327667:NJW327667 NTQ327667:NTS327667 ODM327667:ODO327667 ONI327667:ONK327667 OXE327667:OXG327667 PHA327667:PHC327667 PQW327667:PQY327667 QAS327667:QAU327667 QKO327667:QKQ327667 QUK327667:QUM327667 REG327667:REI327667 ROC327667:ROE327667 RXY327667:RYA327667 SHU327667:SHW327667 SRQ327667:SRS327667 TBM327667:TBO327667 TLI327667:TLK327667 TVE327667:TVG327667 UFA327667:UFC327667 UOW327667:UOY327667 UYS327667:UYU327667 VIO327667:VIQ327667 VSK327667:VSM327667 WCG327667:WCI327667 WMC327667:WME327667 WVY327667:WWA327667 Q393203:S393203 JM393203:JO393203 TI393203:TK393203 ADE393203:ADG393203 ANA393203:ANC393203 AWW393203:AWY393203 BGS393203:BGU393203 BQO393203:BQQ393203 CAK393203:CAM393203 CKG393203:CKI393203 CUC393203:CUE393203 DDY393203:DEA393203 DNU393203:DNW393203 DXQ393203:DXS393203 EHM393203:EHO393203 ERI393203:ERK393203 FBE393203:FBG393203 FLA393203:FLC393203 FUW393203:FUY393203 GES393203:GEU393203 GOO393203:GOQ393203 GYK393203:GYM393203 HIG393203:HII393203 HSC393203:HSE393203 IBY393203:ICA393203 ILU393203:ILW393203 IVQ393203:IVS393203 JFM393203:JFO393203 JPI393203:JPK393203 JZE393203:JZG393203 KJA393203:KJC393203 KSW393203:KSY393203 LCS393203:LCU393203 LMO393203:LMQ393203 LWK393203:LWM393203 MGG393203:MGI393203 MQC393203:MQE393203 MZY393203:NAA393203 NJU393203:NJW393203 NTQ393203:NTS393203 ODM393203:ODO393203 ONI393203:ONK393203 OXE393203:OXG393203 PHA393203:PHC393203 PQW393203:PQY393203 QAS393203:QAU393203 QKO393203:QKQ393203 QUK393203:QUM393203 REG393203:REI393203 ROC393203:ROE393203 RXY393203:RYA393203 SHU393203:SHW393203 SRQ393203:SRS393203 TBM393203:TBO393203 TLI393203:TLK393203 TVE393203:TVG393203 UFA393203:UFC393203 UOW393203:UOY393203 UYS393203:UYU393203 VIO393203:VIQ393203 VSK393203:VSM393203 WCG393203:WCI393203 WMC393203:WME393203 WVY393203:WWA393203 Q458739:S458739 JM458739:JO458739 TI458739:TK458739 ADE458739:ADG458739 ANA458739:ANC458739 AWW458739:AWY458739 BGS458739:BGU458739 BQO458739:BQQ458739 CAK458739:CAM458739 CKG458739:CKI458739 CUC458739:CUE458739 DDY458739:DEA458739 DNU458739:DNW458739 DXQ458739:DXS458739 EHM458739:EHO458739 ERI458739:ERK458739 FBE458739:FBG458739 FLA458739:FLC458739 FUW458739:FUY458739 GES458739:GEU458739 GOO458739:GOQ458739 GYK458739:GYM458739 HIG458739:HII458739 HSC458739:HSE458739 IBY458739:ICA458739 ILU458739:ILW458739 IVQ458739:IVS458739 JFM458739:JFO458739 JPI458739:JPK458739 JZE458739:JZG458739 KJA458739:KJC458739 KSW458739:KSY458739 LCS458739:LCU458739 LMO458739:LMQ458739 LWK458739:LWM458739 MGG458739:MGI458739 MQC458739:MQE458739 MZY458739:NAA458739 NJU458739:NJW458739 NTQ458739:NTS458739 ODM458739:ODO458739 ONI458739:ONK458739 OXE458739:OXG458739 PHA458739:PHC458739 PQW458739:PQY458739 QAS458739:QAU458739 QKO458739:QKQ458739 QUK458739:QUM458739 REG458739:REI458739 ROC458739:ROE458739 RXY458739:RYA458739 SHU458739:SHW458739 SRQ458739:SRS458739 TBM458739:TBO458739 TLI458739:TLK458739 TVE458739:TVG458739 UFA458739:UFC458739 UOW458739:UOY458739 UYS458739:UYU458739 VIO458739:VIQ458739 VSK458739:VSM458739 WCG458739:WCI458739 WMC458739:WME458739 WVY458739:WWA458739 Q524275:S524275 JM524275:JO524275 TI524275:TK524275 ADE524275:ADG524275 ANA524275:ANC524275 AWW524275:AWY524275 BGS524275:BGU524275 BQO524275:BQQ524275 CAK524275:CAM524275 CKG524275:CKI524275 CUC524275:CUE524275 DDY524275:DEA524275 DNU524275:DNW524275 DXQ524275:DXS524275 EHM524275:EHO524275 ERI524275:ERK524275 FBE524275:FBG524275 FLA524275:FLC524275 FUW524275:FUY524275 GES524275:GEU524275 GOO524275:GOQ524275 GYK524275:GYM524275 HIG524275:HII524275 HSC524275:HSE524275 IBY524275:ICA524275 ILU524275:ILW524275 IVQ524275:IVS524275 JFM524275:JFO524275 JPI524275:JPK524275 JZE524275:JZG524275 KJA524275:KJC524275 KSW524275:KSY524275 LCS524275:LCU524275 LMO524275:LMQ524275 LWK524275:LWM524275 MGG524275:MGI524275 MQC524275:MQE524275 MZY524275:NAA524275 NJU524275:NJW524275 NTQ524275:NTS524275 ODM524275:ODO524275 ONI524275:ONK524275 OXE524275:OXG524275 PHA524275:PHC524275 PQW524275:PQY524275 QAS524275:QAU524275 QKO524275:QKQ524275 QUK524275:QUM524275 REG524275:REI524275 ROC524275:ROE524275 RXY524275:RYA524275 SHU524275:SHW524275 SRQ524275:SRS524275 TBM524275:TBO524275 TLI524275:TLK524275 TVE524275:TVG524275 UFA524275:UFC524275 UOW524275:UOY524275 UYS524275:UYU524275 VIO524275:VIQ524275 VSK524275:VSM524275 WCG524275:WCI524275 WMC524275:WME524275 WVY524275:WWA524275 Q589811:S589811 JM589811:JO589811 TI589811:TK589811 ADE589811:ADG589811 ANA589811:ANC589811 AWW589811:AWY589811 BGS589811:BGU589811 BQO589811:BQQ589811 CAK589811:CAM589811 CKG589811:CKI589811 CUC589811:CUE589811 DDY589811:DEA589811 DNU589811:DNW589811 DXQ589811:DXS589811 EHM589811:EHO589811 ERI589811:ERK589811 FBE589811:FBG589811 FLA589811:FLC589811 FUW589811:FUY589811 GES589811:GEU589811 GOO589811:GOQ589811 GYK589811:GYM589811 HIG589811:HII589811 HSC589811:HSE589811 IBY589811:ICA589811 ILU589811:ILW589811 IVQ589811:IVS589811 JFM589811:JFO589811 JPI589811:JPK589811 JZE589811:JZG589811 KJA589811:KJC589811 KSW589811:KSY589811 LCS589811:LCU589811 LMO589811:LMQ589811 LWK589811:LWM589811 MGG589811:MGI589811 MQC589811:MQE589811 MZY589811:NAA589811 NJU589811:NJW589811 NTQ589811:NTS589811 ODM589811:ODO589811 ONI589811:ONK589811 OXE589811:OXG589811 PHA589811:PHC589811 PQW589811:PQY589811 QAS589811:QAU589811 QKO589811:QKQ589811 QUK589811:QUM589811 REG589811:REI589811 ROC589811:ROE589811 RXY589811:RYA589811 SHU589811:SHW589811 SRQ589811:SRS589811 TBM589811:TBO589811 TLI589811:TLK589811 TVE589811:TVG589811 UFA589811:UFC589811 UOW589811:UOY589811 UYS589811:UYU589811 VIO589811:VIQ589811 VSK589811:VSM589811 WCG589811:WCI589811 WMC589811:WME589811 WVY589811:WWA589811 Q655347:S655347 JM655347:JO655347 TI655347:TK655347 ADE655347:ADG655347 ANA655347:ANC655347 AWW655347:AWY655347 BGS655347:BGU655347 BQO655347:BQQ655347 CAK655347:CAM655347 CKG655347:CKI655347 CUC655347:CUE655347 DDY655347:DEA655347 DNU655347:DNW655347 DXQ655347:DXS655347 EHM655347:EHO655347 ERI655347:ERK655347 FBE655347:FBG655347 FLA655347:FLC655347 FUW655347:FUY655347 GES655347:GEU655347 GOO655347:GOQ655347 GYK655347:GYM655347 HIG655347:HII655347 HSC655347:HSE655347 IBY655347:ICA655347 ILU655347:ILW655347 IVQ655347:IVS655347 JFM655347:JFO655347 JPI655347:JPK655347 JZE655347:JZG655347 KJA655347:KJC655347 KSW655347:KSY655347 LCS655347:LCU655347 LMO655347:LMQ655347 LWK655347:LWM655347 MGG655347:MGI655347 MQC655347:MQE655347 MZY655347:NAA655347 NJU655347:NJW655347 NTQ655347:NTS655347 ODM655347:ODO655347 ONI655347:ONK655347 OXE655347:OXG655347 PHA655347:PHC655347 PQW655347:PQY655347 QAS655347:QAU655347 QKO655347:QKQ655347 QUK655347:QUM655347 REG655347:REI655347 ROC655347:ROE655347 RXY655347:RYA655347 SHU655347:SHW655347 SRQ655347:SRS655347 TBM655347:TBO655347 TLI655347:TLK655347 TVE655347:TVG655347 UFA655347:UFC655347 UOW655347:UOY655347 UYS655347:UYU655347 VIO655347:VIQ655347 VSK655347:VSM655347 WCG655347:WCI655347 WMC655347:WME655347 WVY655347:WWA655347 Q720883:S720883 JM720883:JO720883 TI720883:TK720883 ADE720883:ADG720883 ANA720883:ANC720883 AWW720883:AWY720883 BGS720883:BGU720883 BQO720883:BQQ720883 CAK720883:CAM720883 CKG720883:CKI720883 CUC720883:CUE720883 DDY720883:DEA720883 DNU720883:DNW720883 DXQ720883:DXS720883 EHM720883:EHO720883 ERI720883:ERK720883 FBE720883:FBG720883 FLA720883:FLC720883 FUW720883:FUY720883 GES720883:GEU720883 GOO720883:GOQ720883 GYK720883:GYM720883 HIG720883:HII720883 HSC720883:HSE720883 IBY720883:ICA720883 ILU720883:ILW720883 IVQ720883:IVS720883 JFM720883:JFO720883 JPI720883:JPK720883 JZE720883:JZG720883 KJA720883:KJC720883 KSW720883:KSY720883 LCS720883:LCU720883 LMO720883:LMQ720883 LWK720883:LWM720883 MGG720883:MGI720883 MQC720883:MQE720883 MZY720883:NAA720883 NJU720883:NJW720883 NTQ720883:NTS720883 ODM720883:ODO720883 ONI720883:ONK720883 OXE720883:OXG720883 PHA720883:PHC720883 PQW720883:PQY720883 QAS720883:QAU720883 QKO720883:QKQ720883 QUK720883:QUM720883 REG720883:REI720883 ROC720883:ROE720883 RXY720883:RYA720883 SHU720883:SHW720883 SRQ720883:SRS720883 TBM720883:TBO720883 TLI720883:TLK720883 TVE720883:TVG720883 UFA720883:UFC720883 UOW720883:UOY720883 UYS720883:UYU720883 VIO720883:VIQ720883 VSK720883:VSM720883 WCG720883:WCI720883 WMC720883:WME720883 WVY720883:WWA720883 Q786419:S786419 JM786419:JO786419 TI786419:TK786419 ADE786419:ADG786419 ANA786419:ANC786419 AWW786419:AWY786419 BGS786419:BGU786419 BQO786419:BQQ786419 CAK786419:CAM786419 CKG786419:CKI786419 CUC786419:CUE786419 DDY786419:DEA786419 DNU786419:DNW786419 DXQ786419:DXS786419 EHM786419:EHO786419 ERI786419:ERK786419 FBE786419:FBG786419 FLA786419:FLC786419 FUW786419:FUY786419 GES786419:GEU786419 GOO786419:GOQ786419 GYK786419:GYM786419 HIG786419:HII786419 HSC786419:HSE786419 IBY786419:ICA786419 ILU786419:ILW786419 IVQ786419:IVS786419 JFM786419:JFO786419 JPI786419:JPK786419 JZE786419:JZG786419 KJA786419:KJC786419 KSW786419:KSY786419 LCS786419:LCU786419 LMO786419:LMQ786419 LWK786419:LWM786419 MGG786419:MGI786419 MQC786419:MQE786419 MZY786419:NAA786419 NJU786419:NJW786419 NTQ786419:NTS786419 ODM786419:ODO786419 ONI786419:ONK786419 OXE786419:OXG786419 PHA786419:PHC786419 PQW786419:PQY786419 QAS786419:QAU786419 QKO786419:QKQ786419 QUK786419:QUM786419 REG786419:REI786419 ROC786419:ROE786419 RXY786419:RYA786419 SHU786419:SHW786419 SRQ786419:SRS786419 TBM786419:TBO786419 TLI786419:TLK786419 TVE786419:TVG786419 UFA786419:UFC786419 UOW786419:UOY786419 UYS786419:UYU786419 VIO786419:VIQ786419 VSK786419:VSM786419 WCG786419:WCI786419 WMC786419:WME786419 WVY786419:WWA786419 Q851955:S851955 JM851955:JO851955 TI851955:TK851955 ADE851955:ADG851955 ANA851955:ANC851955 AWW851955:AWY851955 BGS851955:BGU851955 BQO851955:BQQ851955 CAK851955:CAM851955 CKG851955:CKI851955 CUC851955:CUE851955 DDY851955:DEA851955 DNU851955:DNW851955 DXQ851955:DXS851955 EHM851955:EHO851955 ERI851955:ERK851955 FBE851955:FBG851955 FLA851955:FLC851955 FUW851955:FUY851955 GES851955:GEU851955 GOO851955:GOQ851955 GYK851955:GYM851955 HIG851955:HII851955 HSC851955:HSE851955 IBY851955:ICA851955 ILU851955:ILW851955 IVQ851955:IVS851955 JFM851955:JFO851955 JPI851955:JPK851955 JZE851955:JZG851955 KJA851955:KJC851955 KSW851955:KSY851955 LCS851955:LCU851955 LMO851955:LMQ851955 LWK851955:LWM851955 MGG851955:MGI851955 MQC851955:MQE851955 MZY851955:NAA851955 NJU851955:NJW851955 NTQ851955:NTS851955 ODM851955:ODO851955 ONI851955:ONK851955 OXE851955:OXG851955 PHA851955:PHC851955 PQW851955:PQY851955 QAS851955:QAU851955 QKO851955:QKQ851955 QUK851955:QUM851955 REG851955:REI851955 ROC851955:ROE851955 RXY851955:RYA851955 SHU851955:SHW851955 SRQ851955:SRS851955 TBM851955:TBO851955 TLI851955:TLK851955 TVE851955:TVG851955 UFA851955:UFC851955 UOW851955:UOY851955 UYS851955:UYU851955 VIO851955:VIQ851955 VSK851955:VSM851955 WCG851955:WCI851955 WMC851955:WME851955 WVY851955:WWA851955 Q917491:S917491 JM917491:JO917491 TI917491:TK917491 ADE917491:ADG917491 ANA917491:ANC917491 AWW917491:AWY917491 BGS917491:BGU917491 BQO917491:BQQ917491 CAK917491:CAM917491 CKG917491:CKI917491 CUC917491:CUE917491 DDY917491:DEA917491 DNU917491:DNW917491 DXQ917491:DXS917491 EHM917491:EHO917491 ERI917491:ERK917491 FBE917491:FBG917491 FLA917491:FLC917491 FUW917491:FUY917491 GES917491:GEU917491 GOO917491:GOQ917491 GYK917491:GYM917491 HIG917491:HII917491 HSC917491:HSE917491 IBY917491:ICA917491 ILU917491:ILW917491 IVQ917491:IVS917491 JFM917491:JFO917491 JPI917491:JPK917491 JZE917491:JZG917491 KJA917491:KJC917491 KSW917491:KSY917491 LCS917491:LCU917491 LMO917491:LMQ917491 LWK917491:LWM917491 MGG917491:MGI917491 MQC917491:MQE917491 MZY917491:NAA917491 NJU917491:NJW917491 NTQ917491:NTS917491 ODM917491:ODO917491 ONI917491:ONK917491 OXE917491:OXG917491 PHA917491:PHC917491 PQW917491:PQY917491 QAS917491:QAU917491 QKO917491:QKQ917491 QUK917491:QUM917491 REG917491:REI917491 ROC917491:ROE917491 RXY917491:RYA917491 SHU917491:SHW917491 SRQ917491:SRS917491 TBM917491:TBO917491 TLI917491:TLK917491 TVE917491:TVG917491 UFA917491:UFC917491 UOW917491:UOY917491 UYS917491:UYU917491 VIO917491:VIQ917491 VSK917491:VSM917491 WCG917491:WCI917491 WMC917491:WME917491 WVY917491:WWA917491 Q983027:S983027 JM983027:JO983027 TI983027:TK983027 ADE983027:ADG983027 ANA983027:ANC983027 AWW983027:AWY983027 BGS983027:BGU983027 BQO983027:BQQ983027 CAK983027:CAM983027 CKG983027:CKI983027 CUC983027:CUE983027 DDY983027:DEA983027 DNU983027:DNW983027 DXQ983027:DXS983027 EHM983027:EHO983027 ERI983027:ERK983027 FBE983027:FBG983027 FLA983027:FLC983027 FUW983027:FUY983027 GES983027:GEU983027 GOO983027:GOQ983027 GYK983027:GYM983027 HIG983027:HII983027 HSC983027:HSE983027 IBY983027:ICA983027 ILU983027:ILW983027 IVQ983027:IVS983027 JFM983027:JFO983027 JPI983027:JPK983027 JZE983027:JZG983027 KJA983027:KJC983027 KSW983027:KSY983027 LCS983027:LCU983027 LMO983027:LMQ983027 LWK983027:LWM983027 MGG983027:MGI983027 MQC983027:MQE983027 MZY983027:NAA983027 NJU983027:NJW983027 NTQ983027:NTS983027 ODM983027:ODO983027 ONI983027:ONK983027 OXE983027:OXG983027 PHA983027:PHC983027 PQW983027:PQY983027 QAS983027:QAU983027 QKO983027:QKQ983027 QUK983027:QUM983027 REG983027:REI983027 ROC983027:ROE983027 RXY983027:RYA983027 SHU983027:SHW983027 SRQ983027:SRS983027 TBM983027:TBO983027 TLI983027:TLK983027 TVE983027:TVG983027 UFA983027:UFC983027 UOW983027:UOY983027 UYS983027:UYU983027 VIO983027:VIQ983027 VSK983027:VSM983027 WCG983027:WCI983027 WMC983027:WME983027 Q30"/>
    <dataValidation allowBlank="1" showInputMessage="1" showErrorMessage="1" prompt="Escriba el valor unitario del equipo que analiza" sqref="T30:W30 JP30:JS30 TL30:TO30 ADH30:ADK30 AND30:ANG30 AWZ30:AXC30 BGV30:BGY30 BQR30:BQU30 CAN30:CAQ30 CKJ30:CKM30 CUF30:CUI30 DEB30:DEE30 DNX30:DOA30 DXT30:DXW30 EHP30:EHS30 ERL30:ERO30 FBH30:FBK30 FLD30:FLG30 FUZ30:FVC30 GEV30:GEY30 GOR30:GOU30 GYN30:GYQ30 HIJ30:HIM30 HSF30:HSI30 ICB30:ICE30 ILX30:IMA30 IVT30:IVW30 JFP30:JFS30 JPL30:JPO30 JZH30:JZK30 KJD30:KJG30 KSZ30:KTC30 LCV30:LCY30 LMR30:LMU30 LWN30:LWQ30 MGJ30:MGM30 MQF30:MQI30 NAB30:NAE30 NJX30:NKA30 NTT30:NTW30 ODP30:ODS30 ONL30:ONO30 OXH30:OXK30 PHD30:PHG30 PQZ30:PRC30 QAV30:QAY30 QKR30:QKU30 QUN30:QUQ30 REJ30:REM30 ROF30:ROI30 RYB30:RYE30 SHX30:SIA30 SRT30:SRW30 TBP30:TBS30 TLL30:TLO30 TVH30:TVK30 UFD30:UFG30 UOZ30:UPC30 UYV30:UYY30 VIR30:VIU30 VSN30:VSQ30 WCJ30:WCM30 WMF30:WMI30 WWB30:WWE30 T65523:W65523 JP65523:JS65523 TL65523:TO65523 ADH65523:ADK65523 AND65523:ANG65523 AWZ65523:AXC65523 BGV65523:BGY65523 BQR65523:BQU65523 CAN65523:CAQ65523 CKJ65523:CKM65523 CUF65523:CUI65523 DEB65523:DEE65523 DNX65523:DOA65523 DXT65523:DXW65523 EHP65523:EHS65523 ERL65523:ERO65523 FBH65523:FBK65523 FLD65523:FLG65523 FUZ65523:FVC65523 GEV65523:GEY65523 GOR65523:GOU65523 GYN65523:GYQ65523 HIJ65523:HIM65523 HSF65523:HSI65523 ICB65523:ICE65523 ILX65523:IMA65523 IVT65523:IVW65523 JFP65523:JFS65523 JPL65523:JPO65523 JZH65523:JZK65523 KJD65523:KJG65523 KSZ65523:KTC65523 LCV65523:LCY65523 LMR65523:LMU65523 LWN65523:LWQ65523 MGJ65523:MGM65523 MQF65523:MQI65523 NAB65523:NAE65523 NJX65523:NKA65523 NTT65523:NTW65523 ODP65523:ODS65523 ONL65523:ONO65523 OXH65523:OXK65523 PHD65523:PHG65523 PQZ65523:PRC65523 QAV65523:QAY65523 QKR65523:QKU65523 QUN65523:QUQ65523 REJ65523:REM65523 ROF65523:ROI65523 RYB65523:RYE65523 SHX65523:SIA65523 SRT65523:SRW65523 TBP65523:TBS65523 TLL65523:TLO65523 TVH65523:TVK65523 UFD65523:UFG65523 UOZ65523:UPC65523 UYV65523:UYY65523 VIR65523:VIU65523 VSN65523:VSQ65523 WCJ65523:WCM65523 WMF65523:WMI65523 WWB65523:WWE65523 T131059:W131059 JP131059:JS131059 TL131059:TO131059 ADH131059:ADK131059 AND131059:ANG131059 AWZ131059:AXC131059 BGV131059:BGY131059 BQR131059:BQU131059 CAN131059:CAQ131059 CKJ131059:CKM131059 CUF131059:CUI131059 DEB131059:DEE131059 DNX131059:DOA131059 DXT131059:DXW131059 EHP131059:EHS131059 ERL131059:ERO131059 FBH131059:FBK131059 FLD131059:FLG131059 FUZ131059:FVC131059 GEV131059:GEY131059 GOR131059:GOU131059 GYN131059:GYQ131059 HIJ131059:HIM131059 HSF131059:HSI131059 ICB131059:ICE131059 ILX131059:IMA131059 IVT131059:IVW131059 JFP131059:JFS131059 JPL131059:JPO131059 JZH131059:JZK131059 KJD131059:KJG131059 KSZ131059:KTC131059 LCV131059:LCY131059 LMR131059:LMU131059 LWN131059:LWQ131059 MGJ131059:MGM131059 MQF131059:MQI131059 NAB131059:NAE131059 NJX131059:NKA131059 NTT131059:NTW131059 ODP131059:ODS131059 ONL131059:ONO131059 OXH131059:OXK131059 PHD131059:PHG131059 PQZ131059:PRC131059 QAV131059:QAY131059 QKR131059:QKU131059 QUN131059:QUQ131059 REJ131059:REM131059 ROF131059:ROI131059 RYB131059:RYE131059 SHX131059:SIA131059 SRT131059:SRW131059 TBP131059:TBS131059 TLL131059:TLO131059 TVH131059:TVK131059 UFD131059:UFG131059 UOZ131059:UPC131059 UYV131059:UYY131059 VIR131059:VIU131059 VSN131059:VSQ131059 WCJ131059:WCM131059 WMF131059:WMI131059 WWB131059:WWE131059 T196595:W196595 JP196595:JS196595 TL196595:TO196595 ADH196595:ADK196595 AND196595:ANG196595 AWZ196595:AXC196595 BGV196595:BGY196595 BQR196595:BQU196595 CAN196595:CAQ196595 CKJ196595:CKM196595 CUF196595:CUI196595 DEB196595:DEE196595 DNX196595:DOA196595 DXT196595:DXW196595 EHP196595:EHS196595 ERL196595:ERO196595 FBH196595:FBK196595 FLD196595:FLG196595 FUZ196595:FVC196595 GEV196595:GEY196595 GOR196595:GOU196595 GYN196595:GYQ196595 HIJ196595:HIM196595 HSF196595:HSI196595 ICB196595:ICE196595 ILX196595:IMA196595 IVT196595:IVW196595 JFP196595:JFS196595 JPL196595:JPO196595 JZH196595:JZK196595 KJD196595:KJG196595 KSZ196595:KTC196595 LCV196595:LCY196595 LMR196595:LMU196595 LWN196595:LWQ196595 MGJ196595:MGM196595 MQF196595:MQI196595 NAB196595:NAE196595 NJX196595:NKA196595 NTT196595:NTW196595 ODP196595:ODS196595 ONL196595:ONO196595 OXH196595:OXK196595 PHD196595:PHG196595 PQZ196595:PRC196595 QAV196595:QAY196595 QKR196595:QKU196595 QUN196595:QUQ196595 REJ196595:REM196595 ROF196595:ROI196595 RYB196595:RYE196595 SHX196595:SIA196595 SRT196595:SRW196595 TBP196595:TBS196595 TLL196595:TLO196595 TVH196595:TVK196595 UFD196595:UFG196595 UOZ196595:UPC196595 UYV196595:UYY196595 VIR196595:VIU196595 VSN196595:VSQ196595 WCJ196595:WCM196595 WMF196595:WMI196595 WWB196595:WWE196595 T262131:W262131 JP262131:JS262131 TL262131:TO262131 ADH262131:ADK262131 AND262131:ANG262131 AWZ262131:AXC262131 BGV262131:BGY262131 BQR262131:BQU262131 CAN262131:CAQ262131 CKJ262131:CKM262131 CUF262131:CUI262131 DEB262131:DEE262131 DNX262131:DOA262131 DXT262131:DXW262131 EHP262131:EHS262131 ERL262131:ERO262131 FBH262131:FBK262131 FLD262131:FLG262131 FUZ262131:FVC262131 GEV262131:GEY262131 GOR262131:GOU262131 GYN262131:GYQ262131 HIJ262131:HIM262131 HSF262131:HSI262131 ICB262131:ICE262131 ILX262131:IMA262131 IVT262131:IVW262131 JFP262131:JFS262131 JPL262131:JPO262131 JZH262131:JZK262131 KJD262131:KJG262131 KSZ262131:KTC262131 LCV262131:LCY262131 LMR262131:LMU262131 LWN262131:LWQ262131 MGJ262131:MGM262131 MQF262131:MQI262131 NAB262131:NAE262131 NJX262131:NKA262131 NTT262131:NTW262131 ODP262131:ODS262131 ONL262131:ONO262131 OXH262131:OXK262131 PHD262131:PHG262131 PQZ262131:PRC262131 QAV262131:QAY262131 QKR262131:QKU262131 QUN262131:QUQ262131 REJ262131:REM262131 ROF262131:ROI262131 RYB262131:RYE262131 SHX262131:SIA262131 SRT262131:SRW262131 TBP262131:TBS262131 TLL262131:TLO262131 TVH262131:TVK262131 UFD262131:UFG262131 UOZ262131:UPC262131 UYV262131:UYY262131 VIR262131:VIU262131 VSN262131:VSQ262131 WCJ262131:WCM262131 WMF262131:WMI262131 WWB262131:WWE262131 T327667:W327667 JP327667:JS327667 TL327667:TO327667 ADH327667:ADK327667 AND327667:ANG327667 AWZ327667:AXC327667 BGV327667:BGY327667 BQR327667:BQU327667 CAN327667:CAQ327667 CKJ327667:CKM327667 CUF327667:CUI327667 DEB327667:DEE327667 DNX327667:DOA327667 DXT327667:DXW327667 EHP327667:EHS327667 ERL327667:ERO327667 FBH327667:FBK327667 FLD327667:FLG327667 FUZ327667:FVC327667 GEV327667:GEY327667 GOR327667:GOU327667 GYN327667:GYQ327667 HIJ327667:HIM327667 HSF327667:HSI327667 ICB327667:ICE327667 ILX327667:IMA327667 IVT327667:IVW327667 JFP327667:JFS327667 JPL327667:JPO327667 JZH327667:JZK327667 KJD327667:KJG327667 KSZ327667:KTC327667 LCV327667:LCY327667 LMR327667:LMU327667 LWN327667:LWQ327667 MGJ327667:MGM327667 MQF327667:MQI327667 NAB327667:NAE327667 NJX327667:NKA327667 NTT327667:NTW327667 ODP327667:ODS327667 ONL327667:ONO327667 OXH327667:OXK327667 PHD327667:PHG327667 PQZ327667:PRC327667 QAV327667:QAY327667 QKR327667:QKU327667 QUN327667:QUQ327667 REJ327667:REM327667 ROF327667:ROI327667 RYB327667:RYE327667 SHX327667:SIA327667 SRT327667:SRW327667 TBP327667:TBS327667 TLL327667:TLO327667 TVH327667:TVK327667 UFD327667:UFG327667 UOZ327667:UPC327667 UYV327667:UYY327667 VIR327667:VIU327667 VSN327667:VSQ327667 WCJ327667:WCM327667 WMF327667:WMI327667 WWB327667:WWE327667 T393203:W393203 JP393203:JS393203 TL393203:TO393203 ADH393203:ADK393203 AND393203:ANG393203 AWZ393203:AXC393203 BGV393203:BGY393203 BQR393203:BQU393203 CAN393203:CAQ393203 CKJ393203:CKM393203 CUF393203:CUI393203 DEB393203:DEE393203 DNX393203:DOA393203 DXT393203:DXW393203 EHP393203:EHS393203 ERL393203:ERO393203 FBH393203:FBK393203 FLD393203:FLG393203 FUZ393203:FVC393203 GEV393203:GEY393203 GOR393203:GOU393203 GYN393203:GYQ393203 HIJ393203:HIM393203 HSF393203:HSI393203 ICB393203:ICE393203 ILX393203:IMA393203 IVT393203:IVW393203 JFP393203:JFS393203 JPL393203:JPO393203 JZH393203:JZK393203 KJD393203:KJG393203 KSZ393203:KTC393203 LCV393203:LCY393203 LMR393203:LMU393203 LWN393203:LWQ393203 MGJ393203:MGM393203 MQF393203:MQI393203 NAB393203:NAE393203 NJX393203:NKA393203 NTT393203:NTW393203 ODP393203:ODS393203 ONL393203:ONO393203 OXH393203:OXK393203 PHD393203:PHG393203 PQZ393203:PRC393203 QAV393203:QAY393203 QKR393203:QKU393203 QUN393203:QUQ393203 REJ393203:REM393203 ROF393203:ROI393203 RYB393203:RYE393203 SHX393203:SIA393203 SRT393203:SRW393203 TBP393203:TBS393203 TLL393203:TLO393203 TVH393203:TVK393203 UFD393203:UFG393203 UOZ393203:UPC393203 UYV393203:UYY393203 VIR393203:VIU393203 VSN393203:VSQ393203 WCJ393203:WCM393203 WMF393203:WMI393203 WWB393203:WWE393203 T458739:W458739 JP458739:JS458739 TL458739:TO458739 ADH458739:ADK458739 AND458739:ANG458739 AWZ458739:AXC458739 BGV458739:BGY458739 BQR458739:BQU458739 CAN458739:CAQ458739 CKJ458739:CKM458739 CUF458739:CUI458739 DEB458739:DEE458739 DNX458739:DOA458739 DXT458739:DXW458739 EHP458739:EHS458739 ERL458739:ERO458739 FBH458739:FBK458739 FLD458739:FLG458739 FUZ458739:FVC458739 GEV458739:GEY458739 GOR458739:GOU458739 GYN458739:GYQ458739 HIJ458739:HIM458739 HSF458739:HSI458739 ICB458739:ICE458739 ILX458739:IMA458739 IVT458739:IVW458739 JFP458739:JFS458739 JPL458739:JPO458739 JZH458739:JZK458739 KJD458739:KJG458739 KSZ458739:KTC458739 LCV458739:LCY458739 LMR458739:LMU458739 LWN458739:LWQ458739 MGJ458739:MGM458739 MQF458739:MQI458739 NAB458739:NAE458739 NJX458739:NKA458739 NTT458739:NTW458739 ODP458739:ODS458739 ONL458739:ONO458739 OXH458739:OXK458739 PHD458739:PHG458739 PQZ458739:PRC458739 QAV458739:QAY458739 QKR458739:QKU458739 QUN458739:QUQ458739 REJ458739:REM458739 ROF458739:ROI458739 RYB458739:RYE458739 SHX458739:SIA458739 SRT458739:SRW458739 TBP458739:TBS458739 TLL458739:TLO458739 TVH458739:TVK458739 UFD458739:UFG458739 UOZ458739:UPC458739 UYV458739:UYY458739 VIR458739:VIU458739 VSN458739:VSQ458739 WCJ458739:WCM458739 WMF458739:WMI458739 WWB458739:WWE458739 T524275:W524275 JP524275:JS524275 TL524275:TO524275 ADH524275:ADK524275 AND524275:ANG524275 AWZ524275:AXC524275 BGV524275:BGY524275 BQR524275:BQU524275 CAN524275:CAQ524275 CKJ524275:CKM524275 CUF524275:CUI524275 DEB524275:DEE524275 DNX524275:DOA524275 DXT524275:DXW524275 EHP524275:EHS524275 ERL524275:ERO524275 FBH524275:FBK524275 FLD524275:FLG524275 FUZ524275:FVC524275 GEV524275:GEY524275 GOR524275:GOU524275 GYN524275:GYQ524275 HIJ524275:HIM524275 HSF524275:HSI524275 ICB524275:ICE524275 ILX524275:IMA524275 IVT524275:IVW524275 JFP524275:JFS524275 JPL524275:JPO524275 JZH524275:JZK524275 KJD524275:KJG524275 KSZ524275:KTC524275 LCV524275:LCY524275 LMR524275:LMU524275 LWN524275:LWQ524275 MGJ524275:MGM524275 MQF524275:MQI524275 NAB524275:NAE524275 NJX524275:NKA524275 NTT524275:NTW524275 ODP524275:ODS524275 ONL524275:ONO524275 OXH524275:OXK524275 PHD524275:PHG524275 PQZ524275:PRC524275 QAV524275:QAY524275 QKR524275:QKU524275 QUN524275:QUQ524275 REJ524275:REM524275 ROF524275:ROI524275 RYB524275:RYE524275 SHX524275:SIA524275 SRT524275:SRW524275 TBP524275:TBS524275 TLL524275:TLO524275 TVH524275:TVK524275 UFD524275:UFG524275 UOZ524275:UPC524275 UYV524275:UYY524275 VIR524275:VIU524275 VSN524275:VSQ524275 WCJ524275:WCM524275 WMF524275:WMI524275 WWB524275:WWE524275 T589811:W589811 JP589811:JS589811 TL589811:TO589811 ADH589811:ADK589811 AND589811:ANG589811 AWZ589811:AXC589811 BGV589811:BGY589811 BQR589811:BQU589811 CAN589811:CAQ589811 CKJ589811:CKM589811 CUF589811:CUI589811 DEB589811:DEE589811 DNX589811:DOA589811 DXT589811:DXW589811 EHP589811:EHS589811 ERL589811:ERO589811 FBH589811:FBK589811 FLD589811:FLG589811 FUZ589811:FVC589811 GEV589811:GEY589811 GOR589811:GOU589811 GYN589811:GYQ589811 HIJ589811:HIM589811 HSF589811:HSI589811 ICB589811:ICE589811 ILX589811:IMA589811 IVT589811:IVW589811 JFP589811:JFS589811 JPL589811:JPO589811 JZH589811:JZK589811 KJD589811:KJG589811 KSZ589811:KTC589811 LCV589811:LCY589811 LMR589811:LMU589811 LWN589811:LWQ589811 MGJ589811:MGM589811 MQF589811:MQI589811 NAB589811:NAE589811 NJX589811:NKA589811 NTT589811:NTW589811 ODP589811:ODS589811 ONL589811:ONO589811 OXH589811:OXK589811 PHD589811:PHG589811 PQZ589811:PRC589811 QAV589811:QAY589811 QKR589811:QKU589811 QUN589811:QUQ589811 REJ589811:REM589811 ROF589811:ROI589811 RYB589811:RYE589811 SHX589811:SIA589811 SRT589811:SRW589811 TBP589811:TBS589811 TLL589811:TLO589811 TVH589811:TVK589811 UFD589811:UFG589811 UOZ589811:UPC589811 UYV589811:UYY589811 VIR589811:VIU589811 VSN589811:VSQ589811 WCJ589811:WCM589811 WMF589811:WMI589811 WWB589811:WWE589811 T655347:W655347 JP655347:JS655347 TL655347:TO655347 ADH655347:ADK655347 AND655347:ANG655347 AWZ655347:AXC655347 BGV655347:BGY655347 BQR655347:BQU655347 CAN655347:CAQ655347 CKJ655347:CKM655347 CUF655347:CUI655347 DEB655347:DEE655347 DNX655347:DOA655347 DXT655347:DXW655347 EHP655347:EHS655347 ERL655347:ERO655347 FBH655347:FBK655347 FLD655347:FLG655347 FUZ655347:FVC655347 GEV655347:GEY655347 GOR655347:GOU655347 GYN655347:GYQ655347 HIJ655347:HIM655347 HSF655347:HSI655347 ICB655347:ICE655347 ILX655347:IMA655347 IVT655347:IVW655347 JFP655347:JFS655347 JPL655347:JPO655347 JZH655347:JZK655347 KJD655347:KJG655347 KSZ655347:KTC655347 LCV655347:LCY655347 LMR655347:LMU655347 LWN655347:LWQ655347 MGJ655347:MGM655347 MQF655347:MQI655347 NAB655347:NAE655347 NJX655347:NKA655347 NTT655347:NTW655347 ODP655347:ODS655347 ONL655347:ONO655347 OXH655347:OXK655347 PHD655347:PHG655347 PQZ655347:PRC655347 QAV655347:QAY655347 QKR655347:QKU655347 QUN655347:QUQ655347 REJ655347:REM655347 ROF655347:ROI655347 RYB655347:RYE655347 SHX655347:SIA655347 SRT655347:SRW655347 TBP655347:TBS655347 TLL655347:TLO655347 TVH655347:TVK655347 UFD655347:UFG655347 UOZ655347:UPC655347 UYV655347:UYY655347 VIR655347:VIU655347 VSN655347:VSQ655347 WCJ655347:WCM655347 WMF655347:WMI655347 WWB655347:WWE655347 T720883:W720883 JP720883:JS720883 TL720883:TO720883 ADH720883:ADK720883 AND720883:ANG720883 AWZ720883:AXC720883 BGV720883:BGY720883 BQR720883:BQU720883 CAN720883:CAQ720883 CKJ720883:CKM720883 CUF720883:CUI720883 DEB720883:DEE720883 DNX720883:DOA720883 DXT720883:DXW720883 EHP720883:EHS720883 ERL720883:ERO720883 FBH720883:FBK720883 FLD720883:FLG720883 FUZ720883:FVC720883 GEV720883:GEY720883 GOR720883:GOU720883 GYN720883:GYQ720883 HIJ720883:HIM720883 HSF720883:HSI720883 ICB720883:ICE720883 ILX720883:IMA720883 IVT720883:IVW720883 JFP720883:JFS720883 JPL720883:JPO720883 JZH720883:JZK720883 KJD720883:KJG720883 KSZ720883:KTC720883 LCV720883:LCY720883 LMR720883:LMU720883 LWN720883:LWQ720883 MGJ720883:MGM720883 MQF720883:MQI720883 NAB720883:NAE720883 NJX720883:NKA720883 NTT720883:NTW720883 ODP720883:ODS720883 ONL720883:ONO720883 OXH720883:OXK720883 PHD720883:PHG720883 PQZ720883:PRC720883 QAV720883:QAY720883 QKR720883:QKU720883 QUN720883:QUQ720883 REJ720883:REM720883 ROF720883:ROI720883 RYB720883:RYE720883 SHX720883:SIA720883 SRT720883:SRW720883 TBP720883:TBS720883 TLL720883:TLO720883 TVH720883:TVK720883 UFD720883:UFG720883 UOZ720883:UPC720883 UYV720883:UYY720883 VIR720883:VIU720883 VSN720883:VSQ720883 WCJ720883:WCM720883 WMF720883:WMI720883 WWB720883:WWE720883 T786419:W786419 JP786419:JS786419 TL786419:TO786419 ADH786419:ADK786419 AND786419:ANG786419 AWZ786419:AXC786419 BGV786419:BGY786419 BQR786419:BQU786419 CAN786419:CAQ786419 CKJ786419:CKM786419 CUF786419:CUI786419 DEB786419:DEE786419 DNX786419:DOA786419 DXT786419:DXW786419 EHP786419:EHS786419 ERL786419:ERO786419 FBH786419:FBK786419 FLD786419:FLG786419 FUZ786419:FVC786419 GEV786419:GEY786419 GOR786419:GOU786419 GYN786419:GYQ786419 HIJ786419:HIM786419 HSF786419:HSI786419 ICB786419:ICE786419 ILX786419:IMA786419 IVT786419:IVW786419 JFP786419:JFS786419 JPL786419:JPO786419 JZH786419:JZK786419 KJD786419:KJG786419 KSZ786419:KTC786419 LCV786419:LCY786419 LMR786419:LMU786419 LWN786419:LWQ786419 MGJ786419:MGM786419 MQF786419:MQI786419 NAB786419:NAE786419 NJX786419:NKA786419 NTT786419:NTW786419 ODP786419:ODS786419 ONL786419:ONO786419 OXH786419:OXK786419 PHD786419:PHG786419 PQZ786419:PRC786419 QAV786419:QAY786419 QKR786419:QKU786419 QUN786419:QUQ786419 REJ786419:REM786419 ROF786419:ROI786419 RYB786419:RYE786419 SHX786419:SIA786419 SRT786419:SRW786419 TBP786419:TBS786419 TLL786419:TLO786419 TVH786419:TVK786419 UFD786419:UFG786419 UOZ786419:UPC786419 UYV786419:UYY786419 VIR786419:VIU786419 VSN786419:VSQ786419 WCJ786419:WCM786419 WMF786419:WMI786419 WWB786419:WWE786419 T851955:W851955 JP851955:JS851955 TL851955:TO851955 ADH851955:ADK851955 AND851955:ANG851955 AWZ851955:AXC851955 BGV851955:BGY851955 BQR851955:BQU851955 CAN851955:CAQ851955 CKJ851955:CKM851955 CUF851955:CUI851955 DEB851955:DEE851955 DNX851955:DOA851955 DXT851955:DXW851955 EHP851955:EHS851955 ERL851955:ERO851955 FBH851955:FBK851955 FLD851955:FLG851955 FUZ851955:FVC851955 GEV851955:GEY851955 GOR851955:GOU851955 GYN851955:GYQ851955 HIJ851955:HIM851955 HSF851955:HSI851955 ICB851955:ICE851955 ILX851955:IMA851955 IVT851955:IVW851955 JFP851955:JFS851955 JPL851955:JPO851955 JZH851955:JZK851955 KJD851955:KJG851955 KSZ851955:KTC851955 LCV851955:LCY851955 LMR851955:LMU851955 LWN851955:LWQ851955 MGJ851955:MGM851955 MQF851955:MQI851955 NAB851955:NAE851955 NJX851955:NKA851955 NTT851955:NTW851955 ODP851955:ODS851955 ONL851955:ONO851955 OXH851955:OXK851955 PHD851955:PHG851955 PQZ851955:PRC851955 QAV851955:QAY851955 QKR851955:QKU851955 QUN851955:QUQ851955 REJ851955:REM851955 ROF851955:ROI851955 RYB851955:RYE851955 SHX851955:SIA851955 SRT851955:SRW851955 TBP851955:TBS851955 TLL851955:TLO851955 TVH851955:TVK851955 UFD851955:UFG851955 UOZ851955:UPC851955 UYV851955:UYY851955 VIR851955:VIU851955 VSN851955:VSQ851955 WCJ851955:WCM851955 WMF851955:WMI851955 WWB851955:WWE851955 T917491:W917491 JP917491:JS917491 TL917491:TO917491 ADH917491:ADK917491 AND917491:ANG917491 AWZ917491:AXC917491 BGV917491:BGY917491 BQR917491:BQU917491 CAN917491:CAQ917491 CKJ917491:CKM917491 CUF917491:CUI917491 DEB917491:DEE917491 DNX917491:DOA917491 DXT917491:DXW917491 EHP917491:EHS917491 ERL917491:ERO917491 FBH917491:FBK917491 FLD917491:FLG917491 FUZ917491:FVC917491 GEV917491:GEY917491 GOR917491:GOU917491 GYN917491:GYQ917491 HIJ917491:HIM917491 HSF917491:HSI917491 ICB917491:ICE917491 ILX917491:IMA917491 IVT917491:IVW917491 JFP917491:JFS917491 JPL917491:JPO917491 JZH917491:JZK917491 KJD917491:KJG917491 KSZ917491:KTC917491 LCV917491:LCY917491 LMR917491:LMU917491 LWN917491:LWQ917491 MGJ917491:MGM917491 MQF917491:MQI917491 NAB917491:NAE917491 NJX917491:NKA917491 NTT917491:NTW917491 ODP917491:ODS917491 ONL917491:ONO917491 OXH917491:OXK917491 PHD917491:PHG917491 PQZ917491:PRC917491 QAV917491:QAY917491 QKR917491:QKU917491 QUN917491:QUQ917491 REJ917491:REM917491 ROF917491:ROI917491 RYB917491:RYE917491 SHX917491:SIA917491 SRT917491:SRW917491 TBP917491:TBS917491 TLL917491:TLO917491 TVH917491:TVK917491 UFD917491:UFG917491 UOZ917491:UPC917491 UYV917491:UYY917491 VIR917491:VIU917491 VSN917491:VSQ917491 WCJ917491:WCM917491 WMF917491:WMI917491 WWB917491:WWE917491 T983027:W983027 JP983027:JS983027 TL983027:TO983027 ADH983027:ADK983027 AND983027:ANG983027 AWZ983027:AXC983027 BGV983027:BGY983027 BQR983027:BQU983027 CAN983027:CAQ983027 CKJ983027:CKM983027 CUF983027:CUI983027 DEB983027:DEE983027 DNX983027:DOA983027 DXT983027:DXW983027 EHP983027:EHS983027 ERL983027:ERO983027 FBH983027:FBK983027 FLD983027:FLG983027 FUZ983027:FVC983027 GEV983027:GEY983027 GOR983027:GOU983027 GYN983027:GYQ983027 HIJ983027:HIM983027 HSF983027:HSI983027 ICB983027:ICE983027 ILX983027:IMA983027 IVT983027:IVW983027 JFP983027:JFS983027 JPL983027:JPO983027 JZH983027:JZK983027 KJD983027:KJG983027 KSZ983027:KTC983027 LCV983027:LCY983027 LMR983027:LMU983027 LWN983027:LWQ983027 MGJ983027:MGM983027 MQF983027:MQI983027 NAB983027:NAE983027 NJX983027:NKA983027 NTT983027:NTW983027 ODP983027:ODS983027 ONL983027:ONO983027 OXH983027:OXK983027 PHD983027:PHG983027 PQZ983027:PRC983027 QAV983027:QAY983027 QKR983027:QKU983027 QUN983027:QUQ983027 REJ983027:REM983027 ROF983027:ROI983027 RYB983027:RYE983027 SHX983027:SIA983027 SRT983027:SRW983027 TBP983027:TBS983027 TLL983027:TLO983027 TVH983027:TVK983027 UFD983027:UFG983027 UOZ983027:UPC983027 UYV983027:UYY983027 VIR983027:VIU983027 VSN983027:VSQ983027 WCJ983027:WCM983027 WMF983027:WMI983027 WWB983027:WWE983027"/>
    <dataValidation allowBlank="1" showInputMessage="1" showErrorMessage="1" prompt="Escriba una breve descripción de los materiales que analiza" sqref="WVJ983034:WVJ983046 IX37:IX39 ST37:ST39 ACP37:ACP39 AML37:AML39 AWH37:AWH39 BGD37:BGD39 BPZ37:BPZ39 BZV37:BZV39 CJR37:CJR39 CTN37:CTN39 DDJ37:DDJ39 DNF37:DNF39 DXB37:DXB39 EGX37:EGX39 EQT37:EQT39 FAP37:FAP39 FKL37:FKL39 FUH37:FUH39 GED37:GED39 GNZ37:GNZ39 GXV37:GXV39 HHR37:HHR39 HRN37:HRN39 IBJ37:IBJ39 ILF37:ILF39 IVB37:IVB39 JEX37:JEX39 JOT37:JOT39 JYP37:JYP39 KIL37:KIL39 KSH37:KSH39 LCD37:LCD39 LLZ37:LLZ39 LVV37:LVV39 MFR37:MFR39 MPN37:MPN39 MZJ37:MZJ39 NJF37:NJF39 NTB37:NTB39 OCX37:OCX39 OMT37:OMT39 OWP37:OWP39 PGL37:PGL39 PQH37:PQH39 QAD37:QAD39 QJZ37:QJZ39 QTV37:QTV39 RDR37:RDR39 RNN37:RNN39 RXJ37:RXJ39 SHF37:SHF39 SRB37:SRB39 TAX37:TAX39 TKT37:TKT39 TUP37:TUP39 UEL37:UEL39 UOH37:UOH39 UYD37:UYD39 VHZ37:VHZ39 VRV37:VRV39 WBR37:WBR39 WLN37:WLN39 WVJ37:WVJ39 B65530:B65542 IX65530:IX65542 ST65530:ST65542 ACP65530:ACP65542 AML65530:AML65542 AWH65530:AWH65542 BGD65530:BGD65542 BPZ65530:BPZ65542 BZV65530:BZV65542 CJR65530:CJR65542 CTN65530:CTN65542 DDJ65530:DDJ65542 DNF65530:DNF65542 DXB65530:DXB65542 EGX65530:EGX65542 EQT65530:EQT65542 FAP65530:FAP65542 FKL65530:FKL65542 FUH65530:FUH65542 GED65530:GED65542 GNZ65530:GNZ65542 GXV65530:GXV65542 HHR65530:HHR65542 HRN65530:HRN65542 IBJ65530:IBJ65542 ILF65530:ILF65542 IVB65530:IVB65542 JEX65530:JEX65542 JOT65530:JOT65542 JYP65530:JYP65542 KIL65530:KIL65542 KSH65530:KSH65542 LCD65530:LCD65542 LLZ65530:LLZ65542 LVV65530:LVV65542 MFR65530:MFR65542 MPN65530:MPN65542 MZJ65530:MZJ65542 NJF65530:NJF65542 NTB65530:NTB65542 OCX65530:OCX65542 OMT65530:OMT65542 OWP65530:OWP65542 PGL65530:PGL65542 PQH65530:PQH65542 QAD65530:QAD65542 QJZ65530:QJZ65542 QTV65530:QTV65542 RDR65530:RDR65542 RNN65530:RNN65542 RXJ65530:RXJ65542 SHF65530:SHF65542 SRB65530:SRB65542 TAX65530:TAX65542 TKT65530:TKT65542 TUP65530:TUP65542 UEL65530:UEL65542 UOH65530:UOH65542 UYD65530:UYD65542 VHZ65530:VHZ65542 VRV65530:VRV65542 WBR65530:WBR65542 WLN65530:WLN65542 WVJ65530:WVJ65542 B131066:B131078 IX131066:IX131078 ST131066:ST131078 ACP131066:ACP131078 AML131066:AML131078 AWH131066:AWH131078 BGD131066:BGD131078 BPZ131066:BPZ131078 BZV131066:BZV131078 CJR131066:CJR131078 CTN131066:CTN131078 DDJ131066:DDJ131078 DNF131066:DNF131078 DXB131066:DXB131078 EGX131066:EGX131078 EQT131066:EQT131078 FAP131066:FAP131078 FKL131066:FKL131078 FUH131066:FUH131078 GED131066:GED131078 GNZ131066:GNZ131078 GXV131066:GXV131078 HHR131066:HHR131078 HRN131066:HRN131078 IBJ131066:IBJ131078 ILF131066:ILF131078 IVB131066:IVB131078 JEX131066:JEX131078 JOT131066:JOT131078 JYP131066:JYP131078 KIL131066:KIL131078 KSH131066:KSH131078 LCD131066:LCD131078 LLZ131066:LLZ131078 LVV131066:LVV131078 MFR131066:MFR131078 MPN131066:MPN131078 MZJ131066:MZJ131078 NJF131066:NJF131078 NTB131066:NTB131078 OCX131066:OCX131078 OMT131066:OMT131078 OWP131066:OWP131078 PGL131066:PGL131078 PQH131066:PQH131078 QAD131066:QAD131078 QJZ131066:QJZ131078 QTV131066:QTV131078 RDR131066:RDR131078 RNN131066:RNN131078 RXJ131066:RXJ131078 SHF131066:SHF131078 SRB131066:SRB131078 TAX131066:TAX131078 TKT131066:TKT131078 TUP131066:TUP131078 UEL131066:UEL131078 UOH131066:UOH131078 UYD131066:UYD131078 VHZ131066:VHZ131078 VRV131066:VRV131078 WBR131066:WBR131078 WLN131066:WLN131078 WVJ131066:WVJ131078 B196602:B196614 IX196602:IX196614 ST196602:ST196614 ACP196602:ACP196614 AML196602:AML196614 AWH196602:AWH196614 BGD196602:BGD196614 BPZ196602:BPZ196614 BZV196602:BZV196614 CJR196602:CJR196614 CTN196602:CTN196614 DDJ196602:DDJ196614 DNF196602:DNF196614 DXB196602:DXB196614 EGX196602:EGX196614 EQT196602:EQT196614 FAP196602:FAP196614 FKL196602:FKL196614 FUH196602:FUH196614 GED196602:GED196614 GNZ196602:GNZ196614 GXV196602:GXV196614 HHR196602:HHR196614 HRN196602:HRN196614 IBJ196602:IBJ196614 ILF196602:ILF196614 IVB196602:IVB196614 JEX196602:JEX196614 JOT196602:JOT196614 JYP196602:JYP196614 KIL196602:KIL196614 KSH196602:KSH196614 LCD196602:LCD196614 LLZ196602:LLZ196614 LVV196602:LVV196614 MFR196602:MFR196614 MPN196602:MPN196614 MZJ196602:MZJ196614 NJF196602:NJF196614 NTB196602:NTB196614 OCX196602:OCX196614 OMT196602:OMT196614 OWP196602:OWP196614 PGL196602:PGL196614 PQH196602:PQH196614 QAD196602:QAD196614 QJZ196602:QJZ196614 QTV196602:QTV196614 RDR196602:RDR196614 RNN196602:RNN196614 RXJ196602:RXJ196614 SHF196602:SHF196614 SRB196602:SRB196614 TAX196602:TAX196614 TKT196602:TKT196614 TUP196602:TUP196614 UEL196602:UEL196614 UOH196602:UOH196614 UYD196602:UYD196614 VHZ196602:VHZ196614 VRV196602:VRV196614 WBR196602:WBR196614 WLN196602:WLN196614 WVJ196602:WVJ196614 B262138:B262150 IX262138:IX262150 ST262138:ST262150 ACP262138:ACP262150 AML262138:AML262150 AWH262138:AWH262150 BGD262138:BGD262150 BPZ262138:BPZ262150 BZV262138:BZV262150 CJR262138:CJR262150 CTN262138:CTN262150 DDJ262138:DDJ262150 DNF262138:DNF262150 DXB262138:DXB262150 EGX262138:EGX262150 EQT262138:EQT262150 FAP262138:FAP262150 FKL262138:FKL262150 FUH262138:FUH262150 GED262138:GED262150 GNZ262138:GNZ262150 GXV262138:GXV262150 HHR262138:HHR262150 HRN262138:HRN262150 IBJ262138:IBJ262150 ILF262138:ILF262150 IVB262138:IVB262150 JEX262138:JEX262150 JOT262138:JOT262150 JYP262138:JYP262150 KIL262138:KIL262150 KSH262138:KSH262150 LCD262138:LCD262150 LLZ262138:LLZ262150 LVV262138:LVV262150 MFR262138:MFR262150 MPN262138:MPN262150 MZJ262138:MZJ262150 NJF262138:NJF262150 NTB262138:NTB262150 OCX262138:OCX262150 OMT262138:OMT262150 OWP262138:OWP262150 PGL262138:PGL262150 PQH262138:PQH262150 QAD262138:QAD262150 QJZ262138:QJZ262150 QTV262138:QTV262150 RDR262138:RDR262150 RNN262138:RNN262150 RXJ262138:RXJ262150 SHF262138:SHF262150 SRB262138:SRB262150 TAX262138:TAX262150 TKT262138:TKT262150 TUP262138:TUP262150 UEL262138:UEL262150 UOH262138:UOH262150 UYD262138:UYD262150 VHZ262138:VHZ262150 VRV262138:VRV262150 WBR262138:WBR262150 WLN262138:WLN262150 WVJ262138:WVJ262150 B327674:B327686 IX327674:IX327686 ST327674:ST327686 ACP327674:ACP327686 AML327674:AML327686 AWH327674:AWH327686 BGD327674:BGD327686 BPZ327674:BPZ327686 BZV327674:BZV327686 CJR327674:CJR327686 CTN327674:CTN327686 DDJ327674:DDJ327686 DNF327674:DNF327686 DXB327674:DXB327686 EGX327674:EGX327686 EQT327674:EQT327686 FAP327674:FAP327686 FKL327674:FKL327686 FUH327674:FUH327686 GED327674:GED327686 GNZ327674:GNZ327686 GXV327674:GXV327686 HHR327674:HHR327686 HRN327674:HRN327686 IBJ327674:IBJ327686 ILF327674:ILF327686 IVB327674:IVB327686 JEX327674:JEX327686 JOT327674:JOT327686 JYP327674:JYP327686 KIL327674:KIL327686 KSH327674:KSH327686 LCD327674:LCD327686 LLZ327674:LLZ327686 LVV327674:LVV327686 MFR327674:MFR327686 MPN327674:MPN327686 MZJ327674:MZJ327686 NJF327674:NJF327686 NTB327674:NTB327686 OCX327674:OCX327686 OMT327674:OMT327686 OWP327674:OWP327686 PGL327674:PGL327686 PQH327674:PQH327686 QAD327674:QAD327686 QJZ327674:QJZ327686 QTV327674:QTV327686 RDR327674:RDR327686 RNN327674:RNN327686 RXJ327674:RXJ327686 SHF327674:SHF327686 SRB327674:SRB327686 TAX327674:TAX327686 TKT327674:TKT327686 TUP327674:TUP327686 UEL327674:UEL327686 UOH327674:UOH327686 UYD327674:UYD327686 VHZ327674:VHZ327686 VRV327674:VRV327686 WBR327674:WBR327686 WLN327674:WLN327686 WVJ327674:WVJ327686 B393210:B393222 IX393210:IX393222 ST393210:ST393222 ACP393210:ACP393222 AML393210:AML393222 AWH393210:AWH393222 BGD393210:BGD393222 BPZ393210:BPZ393222 BZV393210:BZV393222 CJR393210:CJR393222 CTN393210:CTN393222 DDJ393210:DDJ393222 DNF393210:DNF393222 DXB393210:DXB393222 EGX393210:EGX393222 EQT393210:EQT393222 FAP393210:FAP393222 FKL393210:FKL393222 FUH393210:FUH393222 GED393210:GED393222 GNZ393210:GNZ393222 GXV393210:GXV393222 HHR393210:HHR393222 HRN393210:HRN393222 IBJ393210:IBJ393222 ILF393210:ILF393222 IVB393210:IVB393222 JEX393210:JEX393222 JOT393210:JOT393222 JYP393210:JYP393222 KIL393210:KIL393222 KSH393210:KSH393222 LCD393210:LCD393222 LLZ393210:LLZ393222 LVV393210:LVV393222 MFR393210:MFR393222 MPN393210:MPN393222 MZJ393210:MZJ393222 NJF393210:NJF393222 NTB393210:NTB393222 OCX393210:OCX393222 OMT393210:OMT393222 OWP393210:OWP393222 PGL393210:PGL393222 PQH393210:PQH393222 QAD393210:QAD393222 QJZ393210:QJZ393222 QTV393210:QTV393222 RDR393210:RDR393222 RNN393210:RNN393222 RXJ393210:RXJ393222 SHF393210:SHF393222 SRB393210:SRB393222 TAX393210:TAX393222 TKT393210:TKT393222 TUP393210:TUP393222 UEL393210:UEL393222 UOH393210:UOH393222 UYD393210:UYD393222 VHZ393210:VHZ393222 VRV393210:VRV393222 WBR393210:WBR393222 WLN393210:WLN393222 WVJ393210:WVJ393222 B458746:B458758 IX458746:IX458758 ST458746:ST458758 ACP458746:ACP458758 AML458746:AML458758 AWH458746:AWH458758 BGD458746:BGD458758 BPZ458746:BPZ458758 BZV458746:BZV458758 CJR458746:CJR458758 CTN458746:CTN458758 DDJ458746:DDJ458758 DNF458746:DNF458758 DXB458746:DXB458758 EGX458746:EGX458758 EQT458746:EQT458758 FAP458746:FAP458758 FKL458746:FKL458758 FUH458746:FUH458758 GED458746:GED458758 GNZ458746:GNZ458758 GXV458746:GXV458758 HHR458746:HHR458758 HRN458746:HRN458758 IBJ458746:IBJ458758 ILF458746:ILF458758 IVB458746:IVB458758 JEX458746:JEX458758 JOT458746:JOT458758 JYP458746:JYP458758 KIL458746:KIL458758 KSH458746:KSH458758 LCD458746:LCD458758 LLZ458746:LLZ458758 LVV458746:LVV458758 MFR458746:MFR458758 MPN458746:MPN458758 MZJ458746:MZJ458758 NJF458746:NJF458758 NTB458746:NTB458758 OCX458746:OCX458758 OMT458746:OMT458758 OWP458746:OWP458758 PGL458746:PGL458758 PQH458746:PQH458758 QAD458746:QAD458758 QJZ458746:QJZ458758 QTV458746:QTV458758 RDR458746:RDR458758 RNN458746:RNN458758 RXJ458746:RXJ458758 SHF458746:SHF458758 SRB458746:SRB458758 TAX458746:TAX458758 TKT458746:TKT458758 TUP458746:TUP458758 UEL458746:UEL458758 UOH458746:UOH458758 UYD458746:UYD458758 VHZ458746:VHZ458758 VRV458746:VRV458758 WBR458746:WBR458758 WLN458746:WLN458758 WVJ458746:WVJ458758 B524282:B524294 IX524282:IX524294 ST524282:ST524294 ACP524282:ACP524294 AML524282:AML524294 AWH524282:AWH524294 BGD524282:BGD524294 BPZ524282:BPZ524294 BZV524282:BZV524294 CJR524282:CJR524294 CTN524282:CTN524294 DDJ524282:DDJ524294 DNF524282:DNF524294 DXB524282:DXB524294 EGX524282:EGX524294 EQT524282:EQT524294 FAP524282:FAP524294 FKL524282:FKL524294 FUH524282:FUH524294 GED524282:GED524294 GNZ524282:GNZ524294 GXV524282:GXV524294 HHR524282:HHR524294 HRN524282:HRN524294 IBJ524282:IBJ524294 ILF524282:ILF524294 IVB524282:IVB524294 JEX524282:JEX524294 JOT524282:JOT524294 JYP524282:JYP524294 KIL524282:KIL524294 KSH524282:KSH524294 LCD524282:LCD524294 LLZ524282:LLZ524294 LVV524282:LVV524294 MFR524282:MFR524294 MPN524282:MPN524294 MZJ524282:MZJ524294 NJF524282:NJF524294 NTB524282:NTB524294 OCX524282:OCX524294 OMT524282:OMT524294 OWP524282:OWP524294 PGL524282:PGL524294 PQH524282:PQH524294 QAD524282:QAD524294 QJZ524282:QJZ524294 QTV524282:QTV524294 RDR524282:RDR524294 RNN524282:RNN524294 RXJ524282:RXJ524294 SHF524282:SHF524294 SRB524282:SRB524294 TAX524282:TAX524294 TKT524282:TKT524294 TUP524282:TUP524294 UEL524282:UEL524294 UOH524282:UOH524294 UYD524282:UYD524294 VHZ524282:VHZ524294 VRV524282:VRV524294 WBR524282:WBR524294 WLN524282:WLN524294 WVJ524282:WVJ524294 B589818:B589830 IX589818:IX589830 ST589818:ST589830 ACP589818:ACP589830 AML589818:AML589830 AWH589818:AWH589830 BGD589818:BGD589830 BPZ589818:BPZ589830 BZV589818:BZV589830 CJR589818:CJR589830 CTN589818:CTN589830 DDJ589818:DDJ589830 DNF589818:DNF589830 DXB589818:DXB589830 EGX589818:EGX589830 EQT589818:EQT589830 FAP589818:FAP589830 FKL589818:FKL589830 FUH589818:FUH589830 GED589818:GED589830 GNZ589818:GNZ589830 GXV589818:GXV589830 HHR589818:HHR589830 HRN589818:HRN589830 IBJ589818:IBJ589830 ILF589818:ILF589830 IVB589818:IVB589830 JEX589818:JEX589830 JOT589818:JOT589830 JYP589818:JYP589830 KIL589818:KIL589830 KSH589818:KSH589830 LCD589818:LCD589830 LLZ589818:LLZ589830 LVV589818:LVV589830 MFR589818:MFR589830 MPN589818:MPN589830 MZJ589818:MZJ589830 NJF589818:NJF589830 NTB589818:NTB589830 OCX589818:OCX589830 OMT589818:OMT589830 OWP589818:OWP589830 PGL589818:PGL589830 PQH589818:PQH589830 QAD589818:QAD589830 QJZ589818:QJZ589830 QTV589818:QTV589830 RDR589818:RDR589830 RNN589818:RNN589830 RXJ589818:RXJ589830 SHF589818:SHF589830 SRB589818:SRB589830 TAX589818:TAX589830 TKT589818:TKT589830 TUP589818:TUP589830 UEL589818:UEL589830 UOH589818:UOH589830 UYD589818:UYD589830 VHZ589818:VHZ589830 VRV589818:VRV589830 WBR589818:WBR589830 WLN589818:WLN589830 WVJ589818:WVJ589830 B655354:B655366 IX655354:IX655366 ST655354:ST655366 ACP655354:ACP655366 AML655354:AML655366 AWH655354:AWH655366 BGD655354:BGD655366 BPZ655354:BPZ655366 BZV655354:BZV655366 CJR655354:CJR655366 CTN655354:CTN655366 DDJ655354:DDJ655366 DNF655354:DNF655366 DXB655354:DXB655366 EGX655354:EGX655366 EQT655354:EQT655366 FAP655354:FAP655366 FKL655354:FKL655366 FUH655354:FUH655366 GED655354:GED655366 GNZ655354:GNZ655366 GXV655354:GXV655366 HHR655354:HHR655366 HRN655354:HRN655366 IBJ655354:IBJ655366 ILF655354:ILF655366 IVB655354:IVB655366 JEX655354:JEX655366 JOT655354:JOT655366 JYP655354:JYP655366 KIL655354:KIL655366 KSH655354:KSH655366 LCD655354:LCD655366 LLZ655354:LLZ655366 LVV655354:LVV655366 MFR655354:MFR655366 MPN655354:MPN655366 MZJ655354:MZJ655366 NJF655354:NJF655366 NTB655354:NTB655366 OCX655354:OCX655366 OMT655354:OMT655366 OWP655354:OWP655366 PGL655354:PGL655366 PQH655354:PQH655366 QAD655354:QAD655366 QJZ655354:QJZ655366 QTV655354:QTV655366 RDR655354:RDR655366 RNN655354:RNN655366 RXJ655354:RXJ655366 SHF655354:SHF655366 SRB655354:SRB655366 TAX655354:TAX655366 TKT655354:TKT655366 TUP655354:TUP655366 UEL655354:UEL655366 UOH655354:UOH655366 UYD655354:UYD655366 VHZ655354:VHZ655366 VRV655354:VRV655366 WBR655354:WBR655366 WLN655354:WLN655366 WVJ655354:WVJ655366 B720890:B720902 IX720890:IX720902 ST720890:ST720902 ACP720890:ACP720902 AML720890:AML720902 AWH720890:AWH720902 BGD720890:BGD720902 BPZ720890:BPZ720902 BZV720890:BZV720902 CJR720890:CJR720902 CTN720890:CTN720902 DDJ720890:DDJ720902 DNF720890:DNF720902 DXB720890:DXB720902 EGX720890:EGX720902 EQT720890:EQT720902 FAP720890:FAP720902 FKL720890:FKL720902 FUH720890:FUH720902 GED720890:GED720902 GNZ720890:GNZ720902 GXV720890:GXV720902 HHR720890:HHR720902 HRN720890:HRN720902 IBJ720890:IBJ720902 ILF720890:ILF720902 IVB720890:IVB720902 JEX720890:JEX720902 JOT720890:JOT720902 JYP720890:JYP720902 KIL720890:KIL720902 KSH720890:KSH720902 LCD720890:LCD720902 LLZ720890:LLZ720902 LVV720890:LVV720902 MFR720890:MFR720902 MPN720890:MPN720902 MZJ720890:MZJ720902 NJF720890:NJF720902 NTB720890:NTB720902 OCX720890:OCX720902 OMT720890:OMT720902 OWP720890:OWP720902 PGL720890:PGL720902 PQH720890:PQH720902 QAD720890:QAD720902 QJZ720890:QJZ720902 QTV720890:QTV720902 RDR720890:RDR720902 RNN720890:RNN720902 RXJ720890:RXJ720902 SHF720890:SHF720902 SRB720890:SRB720902 TAX720890:TAX720902 TKT720890:TKT720902 TUP720890:TUP720902 UEL720890:UEL720902 UOH720890:UOH720902 UYD720890:UYD720902 VHZ720890:VHZ720902 VRV720890:VRV720902 WBR720890:WBR720902 WLN720890:WLN720902 WVJ720890:WVJ720902 B786426:B786438 IX786426:IX786438 ST786426:ST786438 ACP786426:ACP786438 AML786426:AML786438 AWH786426:AWH786438 BGD786426:BGD786438 BPZ786426:BPZ786438 BZV786426:BZV786438 CJR786426:CJR786438 CTN786426:CTN786438 DDJ786426:DDJ786438 DNF786426:DNF786438 DXB786426:DXB786438 EGX786426:EGX786438 EQT786426:EQT786438 FAP786426:FAP786438 FKL786426:FKL786438 FUH786426:FUH786438 GED786426:GED786438 GNZ786426:GNZ786438 GXV786426:GXV786438 HHR786426:HHR786438 HRN786426:HRN786438 IBJ786426:IBJ786438 ILF786426:ILF786438 IVB786426:IVB786438 JEX786426:JEX786438 JOT786426:JOT786438 JYP786426:JYP786438 KIL786426:KIL786438 KSH786426:KSH786438 LCD786426:LCD786438 LLZ786426:LLZ786438 LVV786426:LVV786438 MFR786426:MFR786438 MPN786426:MPN786438 MZJ786426:MZJ786438 NJF786426:NJF786438 NTB786426:NTB786438 OCX786426:OCX786438 OMT786426:OMT786438 OWP786426:OWP786438 PGL786426:PGL786438 PQH786426:PQH786438 QAD786426:QAD786438 QJZ786426:QJZ786438 QTV786426:QTV786438 RDR786426:RDR786438 RNN786426:RNN786438 RXJ786426:RXJ786438 SHF786426:SHF786438 SRB786426:SRB786438 TAX786426:TAX786438 TKT786426:TKT786438 TUP786426:TUP786438 UEL786426:UEL786438 UOH786426:UOH786438 UYD786426:UYD786438 VHZ786426:VHZ786438 VRV786426:VRV786438 WBR786426:WBR786438 WLN786426:WLN786438 WVJ786426:WVJ786438 B851962:B851974 IX851962:IX851974 ST851962:ST851974 ACP851962:ACP851974 AML851962:AML851974 AWH851962:AWH851974 BGD851962:BGD851974 BPZ851962:BPZ851974 BZV851962:BZV851974 CJR851962:CJR851974 CTN851962:CTN851974 DDJ851962:DDJ851974 DNF851962:DNF851974 DXB851962:DXB851974 EGX851962:EGX851974 EQT851962:EQT851974 FAP851962:FAP851974 FKL851962:FKL851974 FUH851962:FUH851974 GED851962:GED851974 GNZ851962:GNZ851974 GXV851962:GXV851974 HHR851962:HHR851974 HRN851962:HRN851974 IBJ851962:IBJ851974 ILF851962:ILF851974 IVB851962:IVB851974 JEX851962:JEX851974 JOT851962:JOT851974 JYP851962:JYP851974 KIL851962:KIL851974 KSH851962:KSH851974 LCD851962:LCD851974 LLZ851962:LLZ851974 LVV851962:LVV851974 MFR851962:MFR851974 MPN851962:MPN851974 MZJ851962:MZJ851974 NJF851962:NJF851974 NTB851962:NTB851974 OCX851962:OCX851974 OMT851962:OMT851974 OWP851962:OWP851974 PGL851962:PGL851974 PQH851962:PQH851974 QAD851962:QAD851974 QJZ851962:QJZ851974 QTV851962:QTV851974 RDR851962:RDR851974 RNN851962:RNN851974 RXJ851962:RXJ851974 SHF851962:SHF851974 SRB851962:SRB851974 TAX851962:TAX851974 TKT851962:TKT851974 TUP851962:TUP851974 UEL851962:UEL851974 UOH851962:UOH851974 UYD851962:UYD851974 VHZ851962:VHZ851974 VRV851962:VRV851974 WBR851962:WBR851974 WLN851962:WLN851974 WVJ851962:WVJ851974 B917498:B917510 IX917498:IX917510 ST917498:ST917510 ACP917498:ACP917510 AML917498:AML917510 AWH917498:AWH917510 BGD917498:BGD917510 BPZ917498:BPZ917510 BZV917498:BZV917510 CJR917498:CJR917510 CTN917498:CTN917510 DDJ917498:DDJ917510 DNF917498:DNF917510 DXB917498:DXB917510 EGX917498:EGX917510 EQT917498:EQT917510 FAP917498:FAP917510 FKL917498:FKL917510 FUH917498:FUH917510 GED917498:GED917510 GNZ917498:GNZ917510 GXV917498:GXV917510 HHR917498:HHR917510 HRN917498:HRN917510 IBJ917498:IBJ917510 ILF917498:ILF917510 IVB917498:IVB917510 JEX917498:JEX917510 JOT917498:JOT917510 JYP917498:JYP917510 KIL917498:KIL917510 KSH917498:KSH917510 LCD917498:LCD917510 LLZ917498:LLZ917510 LVV917498:LVV917510 MFR917498:MFR917510 MPN917498:MPN917510 MZJ917498:MZJ917510 NJF917498:NJF917510 NTB917498:NTB917510 OCX917498:OCX917510 OMT917498:OMT917510 OWP917498:OWP917510 PGL917498:PGL917510 PQH917498:PQH917510 QAD917498:QAD917510 QJZ917498:QJZ917510 QTV917498:QTV917510 RDR917498:RDR917510 RNN917498:RNN917510 RXJ917498:RXJ917510 SHF917498:SHF917510 SRB917498:SRB917510 TAX917498:TAX917510 TKT917498:TKT917510 TUP917498:TUP917510 UEL917498:UEL917510 UOH917498:UOH917510 UYD917498:UYD917510 VHZ917498:VHZ917510 VRV917498:VRV917510 WBR917498:WBR917510 WLN917498:WLN917510 WVJ917498:WVJ917510 B983034:B983046 IX983034:IX983046 ST983034:ST983046 ACP983034:ACP983046 AML983034:AML983046 AWH983034:AWH983046 BGD983034:BGD983046 BPZ983034:BPZ983046 BZV983034:BZV983046 CJR983034:CJR983046 CTN983034:CTN983046 DDJ983034:DDJ983046 DNF983034:DNF983046 DXB983034:DXB983046 EGX983034:EGX983046 EQT983034:EQT983046 FAP983034:FAP983046 FKL983034:FKL983046 FUH983034:FUH983046 GED983034:GED983046 GNZ983034:GNZ983046 GXV983034:GXV983046 HHR983034:HHR983046 HRN983034:HRN983046 IBJ983034:IBJ983046 ILF983034:ILF983046 IVB983034:IVB983046 JEX983034:JEX983046 JOT983034:JOT983046 JYP983034:JYP983046 KIL983034:KIL983046 KSH983034:KSH983046 LCD983034:LCD983046 LLZ983034:LLZ983046 LVV983034:LVV983046 MFR983034:MFR983046 MPN983034:MPN983046 MZJ983034:MZJ983046 NJF983034:NJF983046 NTB983034:NTB983046 OCX983034:OCX983046 OMT983034:OMT983046 OWP983034:OWP983046 PGL983034:PGL983046 PQH983034:PQH983046 QAD983034:QAD983046 QJZ983034:QJZ983046 QTV983034:QTV983046 RDR983034:RDR983046 RNN983034:RNN983046 RXJ983034:RXJ983046 SHF983034:SHF983046 SRB983034:SRB983046 TAX983034:TAX983046 TKT983034:TKT983046 TUP983034:TUP983046 UEL983034:UEL983046 UOH983034:UOH983046 UYD983034:UYD983046 VHZ983034:VHZ983046 VRV983034:VRV983046 WBR983034:WBR983046 WLN983034:WLN983046 B37:B39"/>
    <dataValidation allowBlank="1" showInputMessage="1" showErrorMessage="1" prompt="Escriba la unidad de medida en que se mide el material" sqref="WVR983034:WVS983046 JF37:JG39 TB37:TC39 ACX37:ACY39 AMT37:AMU39 AWP37:AWQ39 BGL37:BGM39 BQH37:BQI39 CAD37:CAE39 CJZ37:CKA39 CTV37:CTW39 DDR37:DDS39 DNN37:DNO39 DXJ37:DXK39 EHF37:EHG39 ERB37:ERC39 FAX37:FAY39 FKT37:FKU39 FUP37:FUQ39 GEL37:GEM39 GOH37:GOI39 GYD37:GYE39 HHZ37:HIA39 HRV37:HRW39 IBR37:IBS39 ILN37:ILO39 IVJ37:IVK39 JFF37:JFG39 JPB37:JPC39 JYX37:JYY39 KIT37:KIU39 KSP37:KSQ39 LCL37:LCM39 LMH37:LMI39 LWD37:LWE39 MFZ37:MGA39 MPV37:MPW39 MZR37:MZS39 NJN37:NJO39 NTJ37:NTK39 ODF37:ODG39 ONB37:ONC39 OWX37:OWY39 PGT37:PGU39 PQP37:PQQ39 QAL37:QAM39 QKH37:QKI39 QUD37:QUE39 RDZ37:REA39 RNV37:RNW39 RXR37:RXS39 SHN37:SHO39 SRJ37:SRK39 TBF37:TBG39 TLB37:TLC39 TUX37:TUY39 UET37:UEU39 UOP37:UOQ39 UYL37:UYM39 VIH37:VII39 VSD37:VSE39 WBZ37:WCA39 WLV37:WLW39 WVR37:WVS39 J65530:K65542 JF65530:JG65542 TB65530:TC65542 ACX65530:ACY65542 AMT65530:AMU65542 AWP65530:AWQ65542 BGL65530:BGM65542 BQH65530:BQI65542 CAD65530:CAE65542 CJZ65530:CKA65542 CTV65530:CTW65542 DDR65530:DDS65542 DNN65530:DNO65542 DXJ65530:DXK65542 EHF65530:EHG65542 ERB65530:ERC65542 FAX65530:FAY65542 FKT65530:FKU65542 FUP65530:FUQ65542 GEL65530:GEM65542 GOH65530:GOI65542 GYD65530:GYE65542 HHZ65530:HIA65542 HRV65530:HRW65542 IBR65530:IBS65542 ILN65530:ILO65542 IVJ65530:IVK65542 JFF65530:JFG65542 JPB65530:JPC65542 JYX65530:JYY65542 KIT65530:KIU65542 KSP65530:KSQ65542 LCL65530:LCM65542 LMH65530:LMI65542 LWD65530:LWE65542 MFZ65530:MGA65542 MPV65530:MPW65542 MZR65530:MZS65542 NJN65530:NJO65542 NTJ65530:NTK65542 ODF65530:ODG65542 ONB65530:ONC65542 OWX65530:OWY65542 PGT65530:PGU65542 PQP65530:PQQ65542 QAL65530:QAM65542 QKH65530:QKI65542 QUD65530:QUE65542 RDZ65530:REA65542 RNV65530:RNW65542 RXR65530:RXS65542 SHN65530:SHO65542 SRJ65530:SRK65542 TBF65530:TBG65542 TLB65530:TLC65542 TUX65530:TUY65542 UET65530:UEU65542 UOP65530:UOQ65542 UYL65530:UYM65542 VIH65530:VII65542 VSD65530:VSE65542 WBZ65530:WCA65542 WLV65530:WLW65542 WVR65530:WVS65542 J131066:K131078 JF131066:JG131078 TB131066:TC131078 ACX131066:ACY131078 AMT131066:AMU131078 AWP131066:AWQ131078 BGL131066:BGM131078 BQH131066:BQI131078 CAD131066:CAE131078 CJZ131066:CKA131078 CTV131066:CTW131078 DDR131066:DDS131078 DNN131066:DNO131078 DXJ131066:DXK131078 EHF131066:EHG131078 ERB131066:ERC131078 FAX131066:FAY131078 FKT131066:FKU131078 FUP131066:FUQ131078 GEL131066:GEM131078 GOH131066:GOI131078 GYD131066:GYE131078 HHZ131066:HIA131078 HRV131066:HRW131078 IBR131066:IBS131078 ILN131066:ILO131078 IVJ131066:IVK131078 JFF131066:JFG131078 JPB131066:JPC131078 JYX131066:JYY131078 KIT131066:KIU131078 KSP131066:KSQ131078 LCL131066:LCM131078 LMH131066:LMI131078 LWD131066:LWE131078 MFZ131066:MGA131078 MPV131066:MPW131078 MZR131066:MZS131078 NJN131066:NJO131078 NTJ131066:NTK131078 ODF131066:ODG131078 ONB131066:ONC131078 OWX131066:OWY131078 PGT131066:PGU131078 PQP131066:PQQ131078 QAL131066:QAM131078 QKH131066:QKI131078 QUD131066:QUE131078 RDZ131066:REA131078 RNV131066:RNW131078 RXR131066:RXS131078 SHN131066:SHO131078 SRJ131066:SRK131078 TBF131066:TBG131078 TLB131066:TLC131078 TUX131066:TUY131078 UET131066:UEU131078 UOP131066:UOQ131078 UYL131066:UYM131078 VIH131066:VII131078 VSD131066:VSE131078 WBZ131066:WCA131078 WLV131066:WLW131078 WVR131066:WVS131078 J196602:K196614 JF196602:JG196614 TB196602:TC196614 ACX196602:ACY196614 AMT196602:AMU196614 AWP196602:AWQ196614 BGL196602:BGM196614 BQH196602:BQI196614 CAD196602:CAE196614 CJZ196602:CKA196614 CTV196602:CTW196614 DDR196602:DDS196614 DNN196602:DNO196614 DXJ196602:DXK196614 EHF196602:EHG196614 ERB196602:ERC196614 FAX196602:FAY196614 FKT196602:FKU196614 FUP196602:FUQ196614 GEL196602:GEM196614 GOH196602:GOI196614 GYD196602:GYE196614 HHZ196602:HIA196614 HRV196602:HRW196614 IBR196602:IBS196614 ILN196602:ILO196614 IVJ196602:IVK196614 JFF196602:JFG196614 JPB196602:JPC196614 JYX196602:JYY196614 KIT196602:KIU196614 KSP196602:KSQ196614 LCL196602:LCM196614 LMH196602:LMI196614 LWD196602:LWE196614 MFZ196602:MGA196614 MPV196602:MPW196614 MZR196602:MZS196614 NJN196602:NJO196614 NTJ196602:NTK196614 ODF196602:ODG196614 ONB196602:ONC196614 OWX196602:OWY196614 PGT196602:PGU196614 PQP196602:PQQ196614 QAL196602:QAM196614 QKH196602:QKI196614 QUD196602:QUE196614 RDZ196602:REA196614 RNV196602:RNW196614 RXR196602:RXS196614 SHN196602:SHO196614 SRJ196602:SRK196614 TBF196602:TBG196614 TLB196602:TLC196614 TUX196602:TUY196614 UET196602:UEU196614 UOP196602:UOQ196614 UYL196602:UYM196614 VIH196602:VII196614 VSD196602:VSE196614 WBZ196602:WCA196614 WLV196602:WLW196614 WVR196602:WVS196614 J262138:K262150 JF262138:JG262150 TB262138:TC262150 ACX262138:ACY262150 AMT262138:AMU262150 AWP262138:AWQ262150 BGL262138:BGM262150 BQH262138:BQI262150 CAD262138:CAE262150 CJZ262138:CKA262150 CTV262138:CTW262150 DDR262138:DDS262150 DNN262138:DNO262150 DXJ262138:DXK262150 EHF262138:EHG262150 ERB262138:ERC262150 FAX262138:FAY262150 FKT262138:FKU262150 FUP262138:FUQ262150 GEL262138:GEM262150 GOH262138:GOI262150 GYD262138:GYE262150 HHZ262138:HIA262150 HRV262138:HRW262150 IBR262138:IBS262150 ILN262138:ILO262150 IVJ262138:IVK262150 JFF262138:JFG262150 JPB262138:JPC262150 JYX262138:JYY262150 KIT262138:KIU262150 KSP262138:KSQ262150 LCL262138:LCM262150 LMH262138:LMI262150 LWD262138:LWE262150 MFZ262138:MGA262150 MPV262138:MPW262150 MZR262138:MZS262150 NJN262138:NJO262150 NTJ262138:NTK262150 ODF262138:ODG262150 ONB262138:ONC262150 OWX262138:OWY262150 PGT262138:PGU262150 PQP262138:PQQ262150 QAL262138:QAM262150 QKH262138:QKI262150 QUD262138:QUE262150 RDZ262138:REA262150 RNV262138:RNW262150 RXR262138:RXS262150 SHN262138:SHO262150 SRJ262138:SRK262150 TBF262138:TBG262150 TLB262138:TLC262150 TUX262138:TUY262150 UET262138:UEU262150 UOP262138:UOQ262150 UYL262138:UYM262150 VIH262138:VII262150 VSD262138:VSE262150 WBZ262138:WCA262150 WLV262138:WLW262150 WVR262138:WVS262150 J327674:K327686 JF327674:JG327686 TB327674:TC327686 ACX327674:ACY327686 AMT327674:AMU327686 AWP327674:AWQ327686 BGL327674:BGM327686 BQH327674:BQI327686 CAD327674:CAE327686 CJZ327674:CKA327686 CTV327674:CTW327686 DDR327674:DDS327686 DNN327674:DNO327686 DXJ327674:DXK327686 EHF327674:EHG327686 ERB327674:ERC327686 FAX327674:FAY327686 FKT327674:FKU327686 FUP327674:FUQ327686 GEL327674:GEM327686 GOH327674:GOI327686 GYD327674:GYE327686 HHZ327674:HIA327686 HRV327674:HRW327686 IBR327674:IBS327686 ILN327674:ILO327686 IVJ327674:IVK327686 JFF327674:JFG327686 JPB327674:JPC327686 JYX327674:JYY327686 KIT327674:KIU327686 KSP327674:KSQ327686 LCL327674:LCM327686 LMH327674:LMI327686 LWD327674:LWE327686 MFZ327674:MGA327686 MPV327674:MPW327686 MZR327674:MZS327686 NJN327674:NJO327686 NTJ327674:NTK327686 ODF327674:ODG327686 ONB327674:ONC327686 OWX327674:OWY327686 PGT327674:PGU327686 PQP327674:PQQ327686 QAL327674:QAM327686 QKH327674:QKI327686 QUD327674:QUE327686 RDZ327674:REA327686 RNV327674:RNW327686 RXR327674:RXS327686 SHN327674:SHO327686 SRJ327674:SRK327686 TBF327674:TBG327686 TLB327674:TLC327686 TUX327674:TUY327686 UET327674:UEU327686 UOP327674:UOQ327686 UYL327674:UYM327686 VIH327674:VII327686 VSD327674:VSE327686 WBZ327674:WCA327686 WLV327674:WLW327686 WVR327674:WVS327686 J393210:K393222 JF393210:JG393222 TB393210:TC393222 ACX393210:ACY393222 AMT393210:AMU393222 AWP393210:AWQ393222 BGL393210:BGM393222 BQH393210:BQI393222 CAD393210:CAE393222 CJZ393210:CKA393222 CTV393210:CTW393222 DDR393210:DDS393222 DNN393210:DNO393222 DXJ393210:DXK393222 EHF393210:EHG393222 ERB393210:ERC393222 FAX393210:FAY393222 FKT393210:FKU393222 FUP393210:FUQ393222 GEL393210:GEM393222 GOH393210:GOI393222 GYD393210:GYE393222 HHZ393210:HIA393222 HRV393210:HRW393222 IBR393210:IBS393222 ILN393210:ILO393222 IVJ393210:IVK393222 JFF393210:JFG393222 JPB393210:JPC393222 JYX393210:JYY393222 KIT393210:KIU393222 KSP393210:KSQ393222 LCL393210:LCM393222 LMH393210:LMI393222 LWD393210:LWE393222 MFZ393210:MGA393222 MPV393210:MPW393222 MZR393210:MZS393222 NJN393210:NJO393222 NTJ393210:NTK393222 ODF393210:ODG393222 ONB393210:ONC393222 OWX393210:OWY393222 PGT393210:PGU393222 PQP393210:PQQ393222 QAL393210:QAM393222 QKH393210:QKI393222 QUD393210:QUE393222 RDZ393210:REA393222 RNV393210:RNW393222 RXR393210:RXS393222 SHN393210:SHO393222 SRJ393210:SRK393222 TBF393210:TBG393222 TLB393210:TLC393222 TUX393210:TUY393222 UET393210:UEU393222 UOP393210:UOQ393222 UYL393210:UYM393222 VIH393210:VII393222 VSD393210:VSE393222 WBZ393210:WCA393222 WLV393210:WLW393222 WVR393210:WVS393222 J458746:K458758 JF458746:JG458758 TB458746:TC458758 ACX458746:ACY458758 AMT458746:AMU458758 AWP458746:AWQ458758 BGL458746:BGM458758 BQH458746:BQI458758 CAD458746:CAE458758 CJZ458746:CKA458758 CTV458746:CTW458758 DDR458746:DDS458758 DNN458746:DNO458758 DXJ458746:DXK458758 EHF458746:EHG458758 ERB458746:ERC458758 FAX458746:FAY458758 FKT458746:FKU458758 FUP458746:FUQ458758 GEL458746:GEM458758 GOH458746:GOI458758 GYD458746:GYE458758 HHZ458746:HIA458758 HRV458746:HRW458758 IBR458746:IBS458758 ILN458746:ILO458758 IVJ458746:IVK458758 JFF458746:JFG458758 JPB458746:JPC458758 JYX458746:JYY458758 KIT458746:KIU458758 KSP458746:KSQ458758 LCL458746:LCM458758 LMH458746:LMI458758 LWD458746:LWE458758 MFZ458746:MGA458758 MPV458746:MPW458758 MZR458746:MZS458758 NJN458746:NJO458758 NTJ458746:NTK458758 ODF458746:ODG458758 ONB458746:ONC458758 OWX458746:OWY458758 PGT458746:PGU458758 PQP458746:PQQ458758 QAL458746:QAM458758 QKH458746:QKI458758 QUD458746:QUE458758 RDZ458746:REA458758 RNV458746:RNW458758 RXR458746:RXS458758 SHN458746:SHO458758 SRJ458746:SRK458758 TBF458746:TBG458758 TLB458746:TLC458758 TUX458746:TUY458758 UET458746:UEU458758 UOP458746:UOQ458758 UYL458746:UYM458758 VIH458746:VII458758 VSD458746:VSE458758 WBZ458746:WCA458758 WLV458746:WLW458758 WVR458746:WVS458758 J524282:K524294 JF524282:JG524294 TB524282:TC524294 ACX524282:ACY524294 AMT524282:AMU524294 AWP524282:AWQ524294 BGL524282:BGM524294 BQH524282:BQI524294 CAD524282:CAE524294 CJZ524282:CKA524294 CTV524282:CTW524294 DDR524282:DDS524294 DNN524282:DNO524294 DXJ524282:DXK524294 EHF524282:EHG524294 ERB524282:ERC524294 FAX524282:FAY524294 FKT524282:FKU524294 FUP524282:FUQ524294 GEL524282:GEM524294 GOH524282:GOI524294 GYD524282:GYE524294 HHZ524282:HIA524294 HRV524282:HRW524294 IBR524282:IBS524294 ILN524282:ILO524294 IVJ524282:IVK524294 JFF524282:JFG524294 JPB524282:JPC524294 JYX524282:JYY524294 KIT524282:KIU524294 KSP524282:KSQ524294 LCL524282:LCM524294 LMH524282:LMI524294 LWD524282:LWE524294 MFZ524282:MGA524294 MPV524282:MPW524294 MZR524282:MZS524294 NJN524282:NJO524294 NTJ524282:NTK524294 ODF524282:ODG524294 ONB524282:ONC524294 OWX524282:OWY524294 PGT524282:PGU524294 PQP524282:PQQ524294 QAL524282:QAM524294 QKH524282:QKI524294 QUD524282:QUE524294 RDZ524282:REA524294 RNV524282:RNW524294 RXR524282:RXS524294 SHN524282:SHO524294 SRJ524282:SRK524294 TBF524282:TBG524294 TLB524282:TLC524294 TUX524282:TUY524294 UET524282:UEU524294 UOP524282:UOQ524294 UYL524282:UYM524294 VIH524282:VII524294 VSD524282:VSE524294 WBZ524282:WCA524294 WLV524282:WLW524294 WVR524282:WVS524294 J589818:K589830 JF589818:JG589830 TB589818:TC589830 ACX589818:ACY589830 AMT589818:AMU589830 AWP589818:AWQ589830 BGL589818:BGM589830 BQH589818:BQI589830 CAD589818:CAE589830 CJZ589818:CKA589830 CTV589818:CTW589830 DDR589818:DDS589830 DNN589818:DNO589830 DXJ589818:DXK589830 EHF589818:EHG589830 ERB589818:ERC589830 FAX589818:FAY589830 FKT589818:FKU589830 FUP589818:FUQ589830 GEL589818:GEM589830 GOH589818:GOI589830 GYD589818:GYE589830 HHZ589818:HIA589830 HRV589818:HRW589830 IBR589818:IBS589830 ILN589818:ILO589830 IVJ589818:IVK589830 JFF589818:JFG589830 JPB589818:JPC589830 JYX589818:JYY589830 KIT589818:KIU589830 KSP589818:KSQ589830 LCL589818:LCM589830 LMH589818:LMI589830 LWD589818:LWE589830 MFZ589818:MGA589830 MPV589818:MPW589830 MZR589818:MZS589830 NJN589818:NJO589830 NTJ589818:NTK589830 ODF589818:ODG589830 ONB589818:ONC589830 OWX589818:OWY589830 PGT589818:PGU589830 PQP589818:PQQ589830 QAL589818:QAM589830 QKH589818:QKI589830 QUD589818:QUE589830 RDZ589818:REA589830 RNV589818:RNW589830 RXR589818:RXS589830 SHN589818:SHO589830 SRJ589818:SRK589830 TBF589818:TBG589830 TLB589818:TLC589830 TUX589818:TUY589830 UET589818:UEU589830 UOP589818:UOQ589830 UYL589818:UYM589830 VIH589818:VII589830 VSD589818:VSE589830 WBZ589818:WCA589830 WLV589818:WLW589830 WVR589818:WVS589830 J655354:K655366 JF655354:JG655366 TB655354:TC655366 ACX655354:ACY655366 AMT655354:AMU655366 AWP655354:AWQ655366 BGL655354:BGM655366 BQH655354:BQI655366 CAD655354:CAE655366 CJZ655354:CKA655366 CTV655354:CTW655366 DDR655354:DDS655366 DNN655354:DNO655366 DXJ655354:DXK655366 EHF655354:EHG655366 ERB655354:ERC655366 FAX655354:FAY655366 FKT655354:FKU655366 FUP655354:FUQ655366 GEL655354:GEM655366 GOH655354:GOI655366 GYD655354:GYE655366 HHZ655354:HIA655366 HRV655354:HRW655366 IBR655354:IBS655366 ILN655354:ILO655366 IVJ655354:IVK655366 JFF655354:JFG655366 JPB655354:JPC655366 JYX655354:JYY655366 KIT655354:KIU655366 KSP655354:KSQ655366 LCL655354:LCM655366 LMH655354:LMI655366 LWD655354:LWE655366 MFZ655354:MGA655366 MPV655354:MPW655366 MZR655354:MZS655366 NJN655354:NJO655366 NTJ655354:NTK655366 ODF655354:ODG655366 ONB655354:ONC655366 OWX655354:OWY655366 PGT655354:PGU655366 PQP655354:PQQ655366 QAL655354:QAM655366 QKH655354:QKI655366 QUD655354:QUE655366 RDZ655354:REA655366 RNV655354:RNW655366 RXR655354:RXS655366 SHN655354:SHO655366 SRJ655354:SRK655366 TBF655354:TBG655366 TLB655354:TLC655366 TUX655354:TUY655366 UET655354:UEU655366 UOP655354:UOQ655366 UYL655354:UYM655366 VIH655354:VII655366 VSD655354:VSE655366 WBZ655354:WCA655366 WLV655354:WLW655366 WVR655354:WVS655366 J720890:K720902 JF720890:JG720902 TB720890:TC720902 ACX720890:ACY720902 AMT720890:AMU720902 AWP720890:AWQ720902 BGL720890:BGM720902 BQH720890:BQI720902 CAD720890:CAE720902 CJZ720890:CKA720902 CTV720890:CTW720902 DDR720890:DDS720902 DNN720890:DNO720902 DXJ720890:DXK720902 EHF720890:EHG720902 ERB720890:ERC720902 FAX720890:FAY720902 FKT720890:FKU720902 FUP720890:FUQ720902 GEL720890:GEM720902 GOH720890:GOI720902 GYD720890:GYE720902 HHZ720890:HIA720902 HRV720890:HRW720902 IBR720890:IBS720902 ILN720890:ILO720902 IVJ720890:IVK720902 JFF720890:JFG720902 JPB720890:JPC720902 JYX720890:JYY720902 KIT720890:KIU720902 KSP720890:KSQ720902 LCL720890:LCM720902 LMH720890:LMI720902 LWD720890:LWE720902 MFZ720890:MGA720902 MPV720890:MPW720902 MZR720890:MZS720902 NJN720890:NJO720902 NTJ720890:NTK720902 ODF720890:ODG720902 ONB720890:ONC720902 OWX720890:OWY720902 PGT720890:PGU720902 PQP720890:PQQ720902 QAL720890:QAM720902 QKH720890:QKI720902 QUD720890:QUE720902 RDZ720890:REA720902 RNV720890:RNW720902 RXR720890:RXS720902 SHN720890:SHO720902 SRJ720890:SRK720902 TBF720890:TBG720902 TLB720890:TLC720902 TUX720890:TUY720902 UET720890:UEU720902 UOP720890:UOQ720902 UYL720890:UYM720902 VIH720890:VII720902 VSD720890:VSE720902 WBZ720890:WCA720902 WLV720890:WLW720902 WVR720890:WVS720902 J786426:K786438 JF786426:JG786438 TB786426:TC786438 ACX786426:ACY786438 AMT786426:AMU786438 AWP786426:AWQ786438 BGL786426:BGM786438 BQH786426:BQI786438 CAD786426:CAE786438 CJZ786426:CKA786438 CTV786426:CTW786438 DDR786426:DDS786438 DNN786426:DNO786438 DXJ786426:DXK786438 EHF786426:EHG786438 ERB786426:ERC786438 FAX786426:FAY786438 FKT786426:FKU786438 FUP786426:FUQ786438 GEL786426:GEM786438 GOH786426:GOI786438 GYD786426:GYE786438 HHZ786426:HIA786438 HRV786426:HRW786438 IBR786426:IBS786438 ILN786426:ILO786438 IVJ786426:IVK786438 JFF786426:JFG786438 JPB786426:JPC786438 JYX786426:JYY786438 KIT786426:KIU786438 KSP786426:KSQ786438 LCL786426:LCM786438 LMH786426:LMI786438 LWD786426:LWE786438 MFZ786426:MGA786438 MPV786426:MPW786438 MZR786426:MZS786438 NJN786426:NJO786438 NTJ786426:NTK786438 ODF786426:ODG786438 ONB786426:ONC786438 OWX786426:OWY786438 PGT786426:PGU786438 PQP786426:PQQ786438 QAL786426:QAM786438 QKH786426:QKI786438 QUD786426:QUE786438 RDZ786426:REA786438 RNV786426:RNW786438 RXR786426:RXS786438 SHN786426:SHO786438 SRJ786426:SRK786438 TBF786426:TBG786438 TLB786426:TLC786438 TUX786426:TUY786438 UET786426:UEU786438 UOP786426:UOQ786438 UYL786426:UYM786438 VIH786426:VII786438 VSD786426:VSE786438 WBZ786426:WCA786438 WLV786426:WLW786438 WVR786426:WVS786438 J851962:K851974 JF851962:JG851974 TB851962:TC851974 ACX851962:ACY851974 AMT851962:AMU851974 AWP851962:AWQ851974 BGL851962:BGM851974 BQH851962:BQI851974 CAD851962:CAE851974 CJZ851962:CKA851974 CTV851962:CTW851974 DDR851962:DDS851974 DNN851962:DNO851974 DXJ851962:DXK851974 EHF851962:EHG851974 ERB851962:ERC851974 FAX851962:FAY851974 FKT851962:FKU851974 FUP851962:FUQ851974 GEL851962:GEM851974 GOH851962:GOI851974 GYD851962:GYE851974 HHZ851962:HIA851974 HRV851962:HRW851974 IBR851962:IBS851974 ILN851962:ILO851974 IVJ851962:IVK851974 JFF851962:JFG851974 JPB851962:JPC851974 JYX851962:JYY851974 KIT851962:KIU851974 KSP851962:KSQ851974 LCL851962:LCM851974 LMH851962:LMI851974 LWD851962:LWE851974 MFZ851962:MGA851974 MPV851962:MPW851974 MZR851962:MZS851974 NJN851962:NJO851974 NTJ851962:NTK851974 ODF851962:ODG851974 ONB851962:ONC851974 OWX851962:OWY851974 PGT851962:PGU851974 PQP851962:PQQ851974 QAL851962:QAM851974 QKH851962:QKI851974 QUD851962:QUE851974 RDZ851962:REA851974 RNV851962:RNW851974 RXR851962:RXS851974 SHN851962:SHO851974 SRJ851962:SRK851974 TBF851962:TBG851974 TLB851962:TLC851974 TUX851962:TUY851974 UET851962:UEU851974 UOP851962:UOQ851974 UYL851962:UYM851974 VIH851962:VII851974 VSD851962:VSE851974 WBZ851962:WCA851974 WLV851962:WLW851974 WVR851962:WVS851974 J917498:K917510 JF917498:JG917510 TB917498:TC917510 ACX917498:ACY917510 AMT917498:AMU917510 AWP917498:AWQ917510 BGL917498:BGM917510 BQH917498:BQI917510 CAD917498:CAE917510 CJZ917498:CKA917510 CTV917498:CTW917510 DDR917498:DDS917510 DNN917498:DNO917510 DXJ917498:DXK917510 EHF917498:EHG917510 ERB917498:ERC917510 FAX917498:FAY917510 FKT917498:FKU917510 FUP917498:FUQ917510 GEL917498:GEM917510 GOH917498:GOI917510 GYD917498:GYE917510 HHZ917498:HIA917510 HRV917498:HRW917510 IBR917498:IBS917510 ILN917498:ILO917510 IVJ917498:IVK917510 JFF917498:JFG917510 JPB917498:JPC917510 JYX917498:JYY917510 KIT917498:KIU917510 KSP917498:KSQ917510 LCL917498:LCM917510 LMH917498:LMI917510 LWD917498:LWE917510 MFZ917498:MGA917510 MPV917498:MPW917510 MZR917498:MZS917510 NJN917498:NJO917510 NTJ917498:NTK917510 ODF917498:ODG917510 ONB917498:ONC917510 OWX917498:OWY917510 PGT917498:PGU917510 PQP917498:PQQ917510 QAL917498:QAM917510 QKH917498:QKI917510 QUD917498:QUE917510 RDZ917498:REA917510 RNV917498:RNW917510 RXR917498:RXS917510 SHN917498:SHO917510 SRJ917498:SRK917510 TBF917498:TBG917510 TLB917498:TLC917510 TUX917498:TUY917510 UET917498:UEU917510 UOP917498:UOQ917510 UYL917498:UYM917510 VIH917498:VII917510 VSD917498:VSE917510 WBZ917498:WCA917510 WLV917498:WLW917510 WVR917498:WVS917510 J983034:K983046 JF983034:JG983046 TB983034:TC983046 ACX983034:ACY983046 AMT983034:AMU983046 AWP983034:AWQ983046 BGL983034:BGM983046 BQH983034:BQI983046 CAD983034:CAE983046 CJZ983034:CKA983046 CTV983034:CTW983046 DDR983034:DDS983046 DNN983034:DNO983046 DXJ983034:DXK983046 EHF983034:EHG983046 ERB983034:ERC983046 FAX983034:FAY983046 FKT983034:FKU983046 FUP983034:FUQ983046 GEL983034:GEM983046 GOH983034:GOI983046 GYD983034:GYE983046 HHZ983034:HIA983046 HRV983034:HRW983046 IBR983034:IBS983046 ILN983034:ILO983046 IVJ983034:IVK983046 JFF983034:JFG983046 JPB983034:JPC983046 JYX983034:JYY983046 KIT983034:KIU983046 KSP983034:KSQ983046 LCL983034:LCM983046 LMH983034:LMI983046 LWD983034:LWE983046 MFZ983034:MGA983046 MPV983034:MPW983046 MZR983034:MZS983046 NJN983034:NJO983046 NTJ983034:NTK983046 ODF983034:ODG983046 ONB983034:ONC983046 OWX983034:OWY983046 PGT983034:PGU983046 PQP983034:PQQ983046 QAL983034:QAM983046 QKH983034:QKI983046 QUD983034:QUE983046 RDZ983034:REA983046 RNV983034:RNW983046 RXR983034:RXS983046 SHN983034:SHO983046 SRJ983034:SRK983046 TBF983034:TBG983046 TLB983034:TLC983046 TUX983034:TUY983046 UET983034:UEU983046 UOP983034:UOQ983046 UYL983034:UYM983046 VIH983034:VII983046 VSD983034:VSE983046 WBZ983034:WCA983046 WLV983034:WLW983046 J37:K39"/>
    <dataValidation allowBlank="1" showInputMessage="1" showErrorMessage="1" prompt="Escriba la cantidad de material que se analiza" sqref="L31:P31 JH31:JL31 TD31:TH31 ACZ31:ADD31 AMV31:AMZ31 AWR31:AWV31 BGN31:BGR31 BQJ31:BQN31 CAF31:CAJ31 CKB31:CKF31 CTX31:CUB31 DDT31:DDX31 DNP31:DNT31 DXL31:DXP31 EHH31:EHL31 ERD31:ERH31 FAZ31:FBD31 FKV31:FKZ31 FUR31:FUV31 GEN31:GER31 GOJ31:GON31 GYF31:GYJ31 HIB31:HIF31 HRX31:HSB31 IBT31:IBX31 ILP31:ILT31 IVL31:IVP31 JFH31:JFL31 JPD31:JPH31 JYZ31:JZD31 KIV31:KIZ31 KSR31:KSV31 LCN31:LCR31 LMJ31:LMN31 LWF31:LWJ31 MGB31:MGF31 MPX31:MQB31 MZT31:MZX31 NJP31:NJT31 NTL31:NTP31 ODH31:ODL31 OND31:ONH31 OWZ31:OXD31 PGV31:PGZ31 PQR31:PQV31 QAN31:QAR31 QKJ31:QKN31 QUF31:QUJ31 REB31:REF31 RNX31:ROB31 RXT31:RXX31 SHP31:SHT31 SRL31:SRP31 TBH31:TBL31 TLD31:TLH31 TUZ31:TVD31 UEV31:UEZ31 UOR31:UOV31 UYN31:UYR31 VIJ31:VIN31 VSF31:VSJ31 WCB31:WCF31 WLX31:WMB31 WVT31:WVX31 L65524:P65524 JH65524:JL65524 TD65524:TH65524 ACZ65524:ADD65524 AMV65524:AMZ65524 AWR65524:AWV65524 BGN65524:BGR65524 BQJ65524:BQN65524 CAF65524:CAJ65524 CKB65524:CKF65524 CTX65524:CUB65524 DDT65524:DDX65524 DNP65524:DNT65524 DXL65524:DXP65524 EHH65524:EHL65524 ERD65524:ERH65524 FAZ65524:FBD65524 FKV65524:FKZ65524 FUR65524:FUV65524 GEN65524:GER65524 GOJ65524:GON65524 GYF65524:GYJ65524 HIB65524:HIF65524 HRX65524:HSB65524 IBT65524:IBX65524 ILP65524:ILT65524 IVL65524:IVP65524 JFH65524:JFL65524 JPD65524:JPH65524 JYZ65524:JZD65524 KIV65524:KIZ65524 KSR65524:KSV65524 LCN65524:LCR65524 LMJ65524:LMN65524 LWF65524:LWJ65524 MGB65524:MGF65524 MPX65524:MQB65524 MZT65524:MZX65524 NJP65524:NJT65524 NTL65524:NTP65524 ODH65524:ODL65524 OND65524:ONH65524 OWZ65524:OXD65524 PGV65524:PGZ65524 PQR65524:PQV65524 QAN65524:QAR65524 QKJ65524:QKN65524 QUF65524:QUJ65524 REB65524:REF65524 RNX65524:ROB65524 RXT65524:RXX65524 SHP65524:SHT65524 SRL65524:SRP65524 TBH65524:TBL65524 TLD65524:TLH65524 TUZ65524:TVD65524 UEV65524:UEZ65524 UOR65524:UOV65524 UYN65524:UYR65524 VIJ65524:VIN65524 VSF65524:VSJ65524 WCB65524:WCF65524 WLX65524:WMB65524 WVT65524:WVX65524 L131060:P131060 JH131060:JL131060 TD131060:TH131060 ACZ131060:ADD131060 AMV131060:AMZ131060 AWR131060:AWV131060 BGN131060:BGR131060 BQJ131060:BQN131060 CAF131060:CAJ131060 CKB131060:CKF131060 CTX131060:CUB131060 DDT131060:DDX131060 DNP131060:DNT131060 DXL131060:DXP131060 EHH131060:EHL131060 ERD131060:ERH131060 FAZ131060:FBD131060 FKV131060:FKZ131060 FUR131060:FUV131060 GEN131060:GER131060 GOJ131060:GON131060 GYF131060:GYJ131060 HIB131060:HIF131060 HRX131060:HSB131060 IBT131060:IBX131060 ILP131060:ILT131060 IVL131060:IVP131060 JFH131060:JFL131060 JPD131060:JPH131060 JYZ131060:JZD131060 KIV131060:KIZ131060 KSR131060:KSV131060 LCN131060:LCR131060 LMJ131060:LMN131060 LWF131060:LWJ131060 MGB131060:MGF131060 MPX131060:MQB131060 MZT131060:MZX131060 NJP131060:NJT131060 NTL131060:NTP131060 ODH131060:ODL131060 OND131060:ONH131060 OWZ131060:OXD131060 PGV131060:PGZ131060 PQR131060:PQV131060 QAN131060:QAR131060 QKJ131060:QKN131060 QUF131060:QUJ131060 REB131060:REF131060 RNX131060:ROB131060 RXT131060:RXX131060 SHP131060:SHT131060 SRL131060:SRP131060 TBH131060:TBL131060 TLD131060:TLH131060 TUZ131060:TVD131060 UEV131060:UEZ131060 UOR131060:UOV131060 UYN131060:UYR131060 VIJ131060:VIN131060 VSF131060:VSJ131060 WCB131060:WCF131060 WLX131060:WMB131060 WVT131060:WVX131060 L196596:P196596 JH196596:JL196596 TD196596:TH196596 ACZ196596:ADD196596 AMV196596:AMZ196596 AWR196596:AWV196596 BGN196596:BGR196596 BQJ196596:BQN196596 CAF196596:CAJ196596 CKB196596:CKF196596 CTX196596:CUB196596 DDT196596:DDX196596 DNP196596:DNT196596 DXL196596:DXP196596 EHH196596:EHL196596 ERD196596:ERH196596 FAZ196596:FBD196596 FKV196596:FKZ196596 FUR196596:FUV196596 GEN196596:GER196596 GOJ196596:GON196596 GYF196596:GYJ196596 HIB196596:HIF196596 HRX196596:HSB196596 IBT196596:IBX196596 ILP196596:ILT196596 IVL196596:IVP196596 JFH196596:JFL196596 JPD196596:JPH196596 JYZ196596:JZD196596 KIV196596:KIZ196596 KSR196596:KSV196596 LCN196596:LCR196596 LMJ196596:LMN196596 LWF196596:LWJ196596 MGB196596:MGF196596 MPX196596:MQB196596 MZT196596:MZX196596 NJP196596:NJT196596 NTL196596:NTP196596 ODH196596:ODL196596 OND196596:ONH196596 OWZ196596:OXD196596 PGV196596:PGZ196596 PQR196596:PQV196596 QAN196596:QAR196596 QKJ196596:QKN196596 QUF196596:QUJ196596 REB196596:REF196596 RNX196596:ROB196596 RXT196596:RXX196596 SHP196596:SHT196596 SRL196596:SRP196596 TBH196596:TBL196596 TLD196596:TLH196596 TUZ196596:TVD196596 UEV196596:UEZ196596 UOR196596:UOV196596 UYN196596:UYR196596 VIJ196596:VIN196596 VSF196596:VSJ196596 WCB196596:WCF196596 WLX196596:WMB196596 WVT196596:WVX196596 L262132:P262132 JH262132:JL262132 TD262132:TH262132 ACZ262132:ADD262132 AMV262132:AMZ262132 AWR262132:AWV262132 BGN262132:BGR262132 BQJ262132:BQN262132 CAF262132:CAJ262132 CKB262132:CKF262132 CTX262132:CUB262132 DDT262132:DDX262132 DNP262132:DNT262132 DXL262132:DXP262132 EHH262132:EHL262132 ERD262132:ERH262132 FAZ262132:FBD262132 FKV262132:FKZ262132 FUR262132:FUV262132 GEN262132:GER262132 GOJ262132:GON262132 GYF262132:GYJ262132 HIB262132:HIF262132 HRX262132:HSB262132 IBT262132:IBX262132 ILP262132:ILT262132 IVL262132:IVP262132 JFH262132:JFL262132 JPD262132:JPH262132 JYZ262132:JZD262132 KIV262132:KIZ262132 KSR262132:KSV262132 LCN262132:LCR262132 LMJ262132:LMN262132 LWF262132:LWJ262132 MGB262132:MGF262132 MPX262132:MQB262132 MZT262132:MZX262132 NJP262132:NJT262132 NTL262132:NTP262132 ODH262132:ODL262132 OND262132:ONH262132 OWZ262132:OXD262132 PGV262132:PGZ262132 PQR262132:PQV262132 QAN262132:QAR262132 QKJ262132:QKN262132 QUF262132:QUJ262132 REB262132:REF262132 RNX262132:ROB262132 RXT262132:RXX262132 SHP262132:SHT262132 SRL262132:SRP262132 TBH262132:TBL262132 TLD262132:TLH262132 TUZ262132:TVD262132 UEV262132:UEZ262132 UOR262132:UOV262132 UYN262132:UYR262132 VIJ262132:VIN262132 VSF262132:VSJ262132 WCB262132:WCF262132 WLX262132:WMB262132 WVT262132:WVX262132 L327668:P327668 JH327668:JL327668 TD327668:TH327668 ACZ327668:ADD327668 AMV327668:AMZ327668 AWR327668:AWV327668 BGN327668:BGR327668 BQJ327668:BQN327668 CAF327668:CAJ327668 CKB327668:CKF327668 CTX327668:CUB327668 DDT327668:DDX327668 DNP327668:DNT327668 DXL327668:DXP327668 EHH327668:EHL327668 ERD327668:ERH327668 FAZ327668:FBD327668 FKV327668:FKZ327668 FUR327668:FUV327668 GEN327668:GER327668 GOJ327668:GON327668 GYF327668:GYJ327668 HIB327668:HIF327668 HRX327668:HSB327668 IBT327668:IBX327668 ILP327668:ILT327668 IVL327668:IVP327668 JFH327668:JFL327668 JPD327668:JPH327668 JYZ327668:JZD327668 KIV327668:KIZ327668 KSR327668:KSV327668 LCN327668:LCR327668 LMJ327668:LMN327668 LWF327668:LWJ327668 MGB327668:MGF327668 MPX327668:MQB327668 MZT327668:MZX327668 NJP327668:NJT327668 NTL327668:NTP327668 ODH327668:ODL327668 OND327668:ONH327668 OWZ327668:OXD327668 PGV327668:PGZ327668 PQR327668:PQV327668 QAN327668:QAR327668 QKJ327668:QKN327668 QUF327668:QUJ327668 REB327668:REF327668 RNX327668:ROB327668 RXT327668:RXX327668 SHP327668:SHT327668 SRL327668:SRP327668 TBH327668:TBL327668 TLD327668:TLH327668 TUZ327668:TVD327668 UEV327668:UEZ327668 UOR327668:UOV327668 UYN327668:UYR327668 VIJ327668:VIN327668 VSF327668:VSJ327668 WCB327668:WCF327668 WLX327668:WMB327668 WVT327668:WVX327668 L393204:P393204 JH393204:JL393204 TD393204:TH393204 ACZ393204:ADD393204 AMV393204:AMZ393204 AWR393204:AWV393204 BGN393204:BGR393204 BQJ393204:BQN393204 CAF393204:CAJ393204 CKB393204:CKF393204 CTX393204:CUB393204 DDT393204:DDX393204 DNP393204:DNT393204 DXL393204:DXP393204 EHH393204:EHL393204 ERD393204:ERH393204 FAZ393204:FBD393204 FKV393204:FKZ393204 FUR393204:FUV393204 GEN393204:GER393204 GOJ393204:GON393204 GYF393204:GYJ393204 HIB393204:HIF393204 HRX393204:HSB393204 IBT393204:IBX393204 ILP393204:ILT393204 IVL393204:IVP393204 JFH393204:JFL393204 JPD393204:JPH393204 JYZ393204:JZD393204 KIV393204:KIZ393204 KSR393204:KSV393204 LCN393204:LCR393204 LMJ393204:LMN393204 LWF393204:LWJ393204 MGB393204:MGF393204 MPX393204:MQB393204 MZT393204:MZX393204 NJP393204:NJT393204 NTL393204:NTP393204 ODH393204:ODL393204 OND393204:ONH393204 OWZ393204:OXD393204 PGV393204:PGZ393204 PQR393204:PQV393204 QAN393204:QAR393204 QKJ393204:QKN393204 QUF393204:QUJ393204 REB393204:REF393204 RNX393204:ROB393204 RXT393204:RXX393204 SHP393204:SHT393204 SRL393204:SRP393204 TBH393204:TBL393204 TLD393204:TLH393204 TUZ393204:TVD393204 UEV393204:UEZ393204 UOR393204:UOV393204 UYN393204:UYR393204 VIJ393204:VIN393204 VSF393204:VSJ393204 WCB393204:WCF393204 WLX393204:WMB393204 WVT393204:WVX393204 L458740:P458740 JH458740:JL458740 TD458740:TH458740 ACZ458740:ADD458740 AMV458740:AMZ458740 AWR458740:AWV458740 BGN458740:BGR458740 BQJ458740:BQN458740 CAF458740:CAJ458740 CKB458740:CKF458740 CTX458740:CUB458740 DDT458740:DDX458740 DNP458740:DNT458740 DXL458740:DXP458740 EHH458740:EHL458740 ERD458740:ERH458740 FAZ458740:FBD458740 FKV458740:FKZ458740 FUR458740:FUV458740 GEN458740:GER458740 GOJ458740:GON458740 GYF458740:GYJ458740 HIB458740:HIF458740 HRX458740:HSB458740 IBT458740:IBX458740 ILP458740:ILT458740 IVL458740:IVP458740 JFH458740:JFL458740 JPD458740:JPH458740 JYZ458740:JZD458740 KIV458740:KIZ458740 KSR458740:KSV458740 LCN458740:LCR458740 LMJ458740:LMN458740 LWF458740:LWJ458740 MGB458740:MGF458740 MPX458740:MQB458740 MZT458740:MZX458740 NJP458740:NJT458740 NTL458740:NTP458740 ODH458740:ODL458740 OND458740:ONH458740 OWZ458740:OXD458740 PGV458740:PGZ458740 PQR458740:PQV458740 QAN458740:QAR458740 QKJ458740:QKN458740 QUF458740:QUJ458740 REB458740:REF458740 RNX458740:ROB458740 RXT458740:RXX458740 SHP458740:SHT458740 SRL458740:SRP458740 TBH458740:TBL458740 TLD458740:TLH458740 TUZ458740:TVD458740 UEV458740:UEZ458740 UOR458740:UOV458740 UYN458740:UYR458740 VIJ458740:VIN458740 VSF458740:VSJ458740 WCB458740:WCF458740 WLX458740:WMB458740 WVT458740:WVX458740 L524276:P524276 JH524276:JL524276 TD524276:TH524276 ACZ524276:ADD524276 AMV524276:AMZ524276 AWR524276:AWV524276 BGN524276:BGR524276 BQJ524276:BQN524276 CAF524276:CAJ524276 CKB524276:CKF524276 CTX524276:CUB524276 DDT524276:DDX524276 DNP524276:DNT524276 DXL524276:DXP524276 EHH524276:EHL524276 ERD524276:ERH524276 FAZ524276:FBD524276 FKV524276:FKZ524276 FUR524276:FUV524276 GEN524276:GER524276 GOJ524276:GON524276 GYF524276:GYJ524276 HIB524276:HIF524276 HRX524276:HSB524276 IBT524276:IBX524276 ILP524276:ILT524276 IVL524276:IVP524276 JFH524276:JFL524276 JPD524276:JPH524276 JYZ524276:JZD524276 KIV524276:KIZ524276 KSR524276:KSV524276 LCN524276:LCR524276 LMJ524276:LMN524276 LWF524276:LWJ524276 MGB524276:MGF524276 MPX524276:MQB524276 MZT524276:MZX524276 NJP524276:NJT524276 NTL524276:NTP524276 ODH524276:ODL524276 OND524276:ONH524276 OWZ524276:OXD524276 PGV524276:PGZ524276 PQR524276:PQV524276 QAN524276:QAR524276 QKJ524276:QKN524276 QUF524276:QUJ524276 REB524276:REF524276 RNX524276:ROB524276 RXT524276:RXX524276 SHP524276:SHT524276 SRL524276:SRP524276 TBH524276:TBL524276 TLD524276:TLH524276 TUZ524276:TVD524276 UEV524276:UEZ524276 UOR524276:UOV524276 UYN524276:UYR524276 VIJ524276:VIN524276 VSF524276:VSJ524276 WCB524276:WCF524276 WLX524276:WMB524276 WVT524276:WVX524276 L589812:P589812 JH589812:JL589812 TD589812:TH589812 ACZ589812:ADD589812 AMV589812:AMZ589812 AWR589812:AWV589812 BGN589812:BGR589812 BQJ589812:BQN589812 CAF589812:CAJ589812 CKB589812:CKF589812 CTX589812:CUB589812 DDT589812:DDX589812 DNP589812:DNT589812 DXL589812:DXP589812 EHH589812:EHL589812 ERD589812:ERH589812 FAZ589812:FBD589812 FKV589812:FKZ589812 FUR589812:FUV589812 GEN589812:GER589812 GOJ589812:GON589812 GYF589812:GYJ589812 HIB589812:HIF589812 HRX589812:HSB589812 IBT589812:IBX589812 ILP589812:ILT589812 IVL589812:IVP589812 JFH589812:JFL589812 JPD589812:JPH589812 JYZ589812:JZD589812 KIV589812:KIZ589812 KSR589812:KSV589812 LCN589812:LCR589812 LMJ589812:LMN589812 LWF589812:LWJ589812 MGB589812:MGF589812 MPX589812:MQB589812 MZT589812:MZX589812 NJP589812:NJT589812 NTL589812:NTP589812 ODH589812:ODL589812 OND589812:ONH589812 OWZ589812:OXD589812 PGV589812:PGZ589812 PQR589812:PQV589812 QAN589812:QAR589812 QKJ589812:QKN589812 QUF589812:QUJ589812 REB589812:REF589812 RNX589812:ROB589812 RXT589812:RXX589812 SHP589812:SHT589812 SRL589812:SRP589812 TBH589812:TBL589812 TLD589812:TLH589812 TUZ589812:TVD589812 UEV589812:UEZ589812 UOR589812:UOV589812 UYN589812:UYR589812 VIJ589812:VIN589812 VSF589812:VSJ589812 WCB589812:WCF589812 WLX589812:WMB589812 WVT589812:WVX589812 L655348:P655348 JH655348:JL655348 TD655348:TH655348 ACZ655348:ADD655348 AMV655348:AMZ655348 AWR655348:AWV655348 BGN655348:BGR655348 BQJ655348:BQN655348 CAF655348:CAJ655348 CKB655348:CKF655348 CTX655348:CUB655348 DDT655348:DDX655348 DNP655348:DNT655348 DXL655348:DXP655348 EHH655348:EHL655348 ERD655348:ERH655348 FAZ655348:FBD655348 FKV655348:FKZ655348 FUR655348:FUV655348 GEN655348:GER655348 GOJ655348:GON655348 GYF655348:GYJ655348 HIB655348:HIF655348 HRX655348:HSB655348 IBT655348:IBX655348 ILP655348:ILT655348 IVL655348:IVP655348 JFH655348:JFL655348 JPD655348:JPH655348 JYZ655348:JZD655348 KIV655348:KIZ655348 KSR655348:KSV655348 LCN655348:LCR655348 LMJ655348:LMN655348 LWF655348:LWJ655348 MGB655348:MGF655348 MPX655348:MQB655348 MZT655348:MZX655348 NJP655348:NJT655348 NTL655348:NTP655348 ODH655348:ODL655348 OND655348:ONH655348 OWZ655348:OXD655348 PGV655348:PGZ655348 PQR655348:PQV655348 QAN655348:QAR655348 QKJ655348:QKN655348 QUF655348:QUJ655348 REB655348:REF655348 RNX655348:ROB655348 RXT655348:RXX655348 SHP655348:SHT655348 SRL655348:SRP655348 TBH655348:TBL655348 TLD655348:TLH655348 TUZ655348:TVD655348 UEV655348:UEZ655348 UOR655348:UOV655348 UYN655348:UYR655348 VIJ655348:VIN655348 VSF655348:VSJ655348 WCB655348:WCF655348 WLX655348:WMB655348 WVT655348:WVX655348 L720884:P720884 JH720884:JL720884 TD720884:TH720884 ACZ720884:ADD720884 AMV720884:AMZ720884 AWR720884:AWV720884 BGN720884:BGR720884 BQJ720884:BQN720884 CAF720884:CAJ720884 CKB720884:CKF720884 CTX720884:CUB720884 DDT720884:DDX720884 DNP720884:DNT720884 DXL720884:DXP720884 EHH720884:EHL720884 ERD720884:ERH720884 FAZ720884:FBD720884 FKV720884:FKZ720884 FUR720884:FUV720884 GEN720884:GER720884 GOJ720884:GON720884 GYF720884:GYJ720884 HIB720884:HIF720884 HRX720884:HSB720884 IBT720884:IBX720884 ILP720884:ILT720884 IVL720884:IVP720884 JFH720884:JFL720884 JPD720884:JPH720884 JYZ720884:JZD720884 KIV720884:KIZ720884 KSR720884:KSV720884 LCN720884:LCR720884 LMJ720884:LMN720884 LWF720884:LWJ720884 MGB720884:MGF720884 MPX720884:MQB720884 MZT720884:MZX720884 NJP720884:NJT720884 NTL720884:NTP720884 ODH720884:ODL720884 OND720884:ONH720884 OWZ720884:OXD720884 PGV720884:PGZ720884 PQR720884:PQV720884 QAN720884:QAR720884 QKJ720884:QKN720884 QUF720884:QUJ720884 REB720884:REF720884 RNX720884:ROB720884 RXT720884:RXX720884 SHP720884:SHT720884 SRL720884:SRP720884 TBH720884:TBL720884 TLD720884:TLH720884 TUZ720884:TVD720884 UEV720884:UEZ720884 UOR720884:UOV720884 UYN720884:UYR720884 VIJ720884:VIN720884 VSF720884:VSJ720884 WCB720884:WCF720884 WLX720884:WMB720884 WVT720884:WVX720884 L786420:P786420 JH786420:JL786420 TD786420:TH786420 ACZ786420:ADD786420 AMV786420:AMZ786420 AWR786420:AWV786420 BGN786420:BGR786420 BQJ786420:BQN786420 CAF786420:CAJ786420 CKB786420:CKF786420 CTX786420:CUB786420 DDT786420:DDX786420 DNP786420:DNT786420 DXL786420:DXP786420 EHH786420:EHL786420 ERD786420:ERH786420 FAZ786420:FBD786420 FKV786420:FKZ786420 FUR786420:FUV786420 GEN786420:GER786420 GOJ786420:GON786420 GYF786420:GYJ786420 HIB786420:HIF786420 HRX786420:HSB786420 IBT786420:IBX786420 ILP786420:ILT786420 IVL786420:IVP786420 JFH786420:JFL786420 JPD786420:JPH786420 JYZ786420:JZD786420 KIV786420:KIZ786420 KSR786420:KSV786420 LCN786420:LCR786420 LMJ786420:LMN786420 LWF786420:LWJ786420 MGB786420:MGF786420 MPX786420:MQB786420 MZT786420:MZX786420 NJP786420:NJT786420 NTL786420:NTP786420 ODH786420:ODL786420 OND786420:ONH786420 OWZ786420:OXD786420 PGV786420:PGZ786420 PQR786420:PQV786420 QAN786420:QAR786420 QKJ786420:QKN786420 QUF786420:QUJ786420 REB786420:REF786420 RNX786420:ROB786420 RXT786420:RXX786420 SHP786420:SHT786420 SRL786420:SRP786420 TBH786420:TBL786420 TLD786420:TLH786420 TUZ786420:TVD786420 UEV786420:UEZ786420 UOR786420:UOV786420 UYN786420:UYR786420 VIJ786420:VIN786420 VSF786420:VSJ786420 WCB786420:WCF786420 WLX786420:WMB786420 WVT786420:WVX786420 L851956:P851956 JH851956:JL851956 TD851956:TH851956 ACZ851956:ADD851956 AMV851956:AMZ851956 AWR851956:AWV851956 BGN851956:BGR851956 BQJ851956:BQN851956 CAF851956:CAJ851956 CKB851956:CKF851956 CTX851956:CUB851956 DDT851956:DDX851956 DNP851956:DNT851956 DXL851956:DXP851956 EHH851956:EHL851956 ERD851956:ERH851956 FAZ851956:FBD851956 FKV851956:FKZ851956 FUR851956:FUV851956 GEN851956:GER851956 GOJ851956:GON851956 GYF851956:GYJ851956 HIB851956:HIF851956 HRX851956:HSB851956 IBT851956:IBX851956 ILP851956:ILT851956 IVL851956:IVP851956 JFH851956:JFL851956 JPD851956:JPH851956 JYZ851956:JZD851956 KIV851956:KIZ851956 KSR851956:KSV851956 LCN851956:LCR851956 LMJ851956:LMN851956 LWF851956:LWJ851956 MGB851956:MGF851956 MPX851956:MQB851956 MZT851956:MZX851956 NJP851956:NJT851956 NTL851956:NTP851956 ODH851956:ODL851956 OND851956:ONH851956 OWZ851956:OXD851956 PGV851956:PGZ851956 PQR851956:PQV851956 QAN851956:QAR851956 QKJ851956:QKN851956 QUF851956:QUJ851956 REB851956:REF851956 RNX851956:ROB851956 RXT851956:RXX851956 SHP851956:SHT851956 SRL851956:SRP851956 TBH851956:TBL851956 TLD851956:TLH851956 TUZ851956:TVD851956 UEV851956:UEZ851956 UOR851956:UOV851956 UYN851956:UYR851956 VIJ851956:VIN851956 VSF851956:VSJ851956 WCB851956:WCF851956 WLX851956:WMB851956 WVT851956:WVX851956 L917492:P917492 JH917492:JL917492 TD917492:TH917492 ACZ917492:ADD917492 AMV917492:AMZ917492 AWR917492:AWV917492 BGN917492:BGR917492 BQJ917492:BQN917492 CAF917492:CAJ917492 CKB917492:CKF917492 CTX917492:CUB917492 DDT917492:DDX917492 DNP917492:DNT917492 DXL917492:DXP917492 EHH917492:EHL917492 ERD917492:ERH917492 FAZ917492:FBD917492 FKV917492:FKZ917492 FUR917492:FUV917492 GEN917492:GER917492 GOJ917492:GON917492 GYF917492:GYJ917492 HIB917492:HIF917492 HRX917492:HSB917492 IBT917492:IBX917492 ILP917492:ILT917492 IVL917492:IVP917492 JFH917492:JFL917492 JPD917492:JPH917492 JYZ917492:JZD917492 KIV917492:KIZ917492 KSR917492:KSV917492 LCN917492:LCR917492 LMJ917492:LMN917492 LWF917492:LWJ917492 MGB917492:MGF917492 MPX917492:MQB917492 MZT917492:MZX917492 NJP917492:NJT917492 NTL917492:NTP917492 ODH917492:ODL917492 OND917492:ONH917492 OWZ917492:OXD917492 PGV917492:PGZ917492 PQR917492:PQV917492 QAN917492:QAR917492 QKJ917492:QKN917492 QUF917492:QUJ917492 REB917492:REF917492 RNX917492:ROB917492 RXT917492:RXX917492 SHP917492:SHT917492 SRL917492:SRP917492 TBH917492:TBL917492 TLD917492:TLH917492 TUZ917492:TVD917492 UEV917492:UEZ917492 UOR917492:UOV917492 UYN917492:UYR917492 VIJ917492:VIN917492 VSF917492:VSJ917492 WCB917492:WCF917492 WLX917492:WMB917492 WVT917492:WVX917492 L983028:P983028 JH983028:JL983028 TD983028:TH983028 ACZ983028:ADD983028 AMV983028:AMZ983028 AWR983028:AWV983028 BGN983028:BGR983028 BQJ983028:BQN983028 CAF983028:CAJ983028 CKB983028:CKF983028 CTX983028:CUB983028 DDT983028:DDX983028 DNP983028:DNT983028 DXL983028:DXP983028 EHH983028:EHL983028 ERD983028:ERH983028 FAZ983028:FBD983028 FKV983028:FKZ983028 FUR983028:FUV983028 GEN983028:GER983028 GOJ983028:GON983028 GYF983028:GYJ983028 HIB983028:HIF983028 HRX983028:HSB983028 IBT983028:IBX983028 ILP983028:ILT983028 IVL983028:IVP983028 JFH983028:JFL983028 JPD983028:JPH983028 JYZ983028:JZD983028 KIV983028:KIZ983028 KSR983028:KSV983028 LCN983028:LCR983028 LMJ983028:LMN983028 LWF983028:LWJ983028 MGB983028:MGF983028 MPX983028:MQB983028 MZT983028:MZX983028 NJP983028:NJT983028 NTL983028:NTP983028 ODH983028:ODL983028 OND983028:ONH983028 OWZ983028:OXD983028 PGV983028:PGZ983028 PQR983028:PQV983028 QAN983028:QAR983028 QKJ983028:QKN983028 QUF983028:QUJ983028 REB983028:REF983028 RNX983028:ROB983028 RXT983028:RXX983028 SHP983028:SHT983028 SRL983028:SRP983028 TBH983028:TBL983028 TLD983028:TLH983028 TUZ983028:TVD983028 UEV983028:UEZ983028 UOR983028:UOV983028 UYN983028:UYR983028 VIJ983028:VIN983028 VSF983028:VSJ983028 WCB983028:WCF983028 WLX983028:WMB983028 WVT983028:WVX983028 WVT983034:WVX983046 JH37:JL39 TD37:TH39 ACZ37:ADD39 AMV37:AMZ39 AWR37:AWV39 BGN37:BGR39 BQJ37:BQN39 CAF37:CAJ39 CKB37:CKF39 CTX37:CUB39 DDT37:DDX39 DNP37:DNT39 DXL37:DXP39 EHH37:EHL39 ERD37:ERH39 FAZ37:FBD39 FKV37:FKZ39 FUR37:FUV39 GEN37:GER39 GOJ37:GON39 GYF37:GYJ39 HIB37:HIF39 HRX37:HSB39 IBT37:IBX39 ILP37:ILT39 IVL37:IVP39 JFH37:JFL39 JPD37:JPH39 JYZ37:JZD39 KIV37:KIZ39 KSR37:KSV39 LCN37:LCR39 LMJ37:LMN39 LWF37:LWJ39 MGB37:MGF39 MPX37:MQB39 MZT37:MZX39 NJP37:NJT39 NTL37:NTP39 ODH37:ODL39 OND37:ONH39 OWZ37:OXD39 PGV37:PGZ39 PQR37:PQV39 QAN37:QAR39 QKJ37:QKN39 QUF37:QUJ39 REB37:REF39 RNX37:ROB39 RXT37:RXX39 SHP37:SHT39 SRL37:SRP39 TBH37:TBL39 TLD37:TLH39 TUZ37:TVD39 UEV37:UEZ39 UOR37:UOV39 UYN37:UYR39 VIJ37:VIN39 VSF37:VSJ39 WCB37:WCF39 WLX37:WMB39 WVT37:WVX39 L65530:P65542 JH65530:JL65542 TD65530:TH65542 ACZ65530:ADD65542 AMV65530:AMZ65542 AWR65530:AWV65542 BGN65530:BGR65542 BQJ65530:BQN65542 CAF65530:CAJ65542 CKB65530:CKF65542 CTX65530:CUB65542 DDT65530:DDX65542 DNP65530:DNT65542 DXL65530:DXP65542 EHH65530:EHL65542 ERD65530:ERH65542 FAZ65530:FBD65542 FKV65530:FKZ65542 FUR65530:FUV65542 GEN65530:GER65542 GOJ65530:GON65542 GYF65530:GYJ65542 HIB65530:HIF65542 HRX65530:HSB65542 IBT65530:IBX65542 ILP65530:ILT65542 IVL65530:IVP65542 JFH65530:JFL65542 JPD65530:JPH65542 JYZ65530:JZD65542 KIV65530:KIZ65542 KSR65530:KSV65542 LCN65530:LCR65542 LMJ65530:LMN65542 LWF65530:LWJ65542 MGB65530:MGF65542 MPX65530:MQB65542 MZT65530:MZX65542 NJP65530:NJT65542 NTL65530:NTP65542 ODH65530:ODL65542 OND65530:ONH65542 OWZ65530:OXD65542 PGV65530:PGZ65542 PQR65530:PQV65542 QAN65530:QAR65542 QKJ65530:QKN65542 QUF65530:QUJ65542 REB65530:REF65542 RNX65530:ROB65542 RXT65530:RXX65542 SHP65530:SHT65542 SRL65530:SRP65542 TBH65530:TBL65542 TLD65530:TLH65542 TUZ65530:TVD65542 UEV65530:UEZ65542 UOR65530:UOV65542 UYN65530:UYR65542 VIJ65530:VIN65542 VSF65530:VSJ65542 WCB65530:WCF65542 WLX65530:WMB65542 WVT65530:WVX65542 L131066:P131078 JH131066:JL131078 TD131066:TH131078 ACZ131066:ADD131078 AMV131066:AMZ131078 AWR131066:AWV131078 BGN131066:BGR131078 BQJ131066:BQN131078 CAF131066:CAJ131078 CKB131066:CKF131078 CTX131066:CUB131078 DDT131066:DDX131078 DNP131066:DNT131078 DXL131066:DXP131078 EHH131066:EHL131078 ERD131066:ERH131078 FAZ131066:FBD131078 FKV131066:FKZ131078 FUR131066:FUV131078 GEN131066:GER131078 GOJ131066:GON131078 GYF131066:GYJ131078 HIB131066:HIF131078 HRX131066:HSB131078 IBT131066:IBX131078 ILP131066:ILT131078 IVL131066:IVP131078 JFH131066:JFL131078 JPD131066:JPH131078 JYZ131066:JZD131078 KIV131066:KIZ131078 KSR131066:KSV131078 LCN131066:LCR131078 LMJ131066:LMN131078 LWF131066:LWJ131078 MGB131066:MGF131078 MPX131066:MQB131078 MZT131066:MZX131078 NJP131066:NJT131078 NTL131066:NTP131078 ODH131066:ODL131078 OND131066:ONH131078 OWZ131066:OXD131078 PGV131066:PGZ131078 PQR131066:PQV131078 QAN131066:QAR131078 QKJ131066:QKN131078 QUF131066:QUJ131078 REB131066:REF131078 RNX131066:ROB131078 RXT131066:RXX131078 SHP131066:SHT131078 SRL131066:SRP131078 TBH131066:TBL131078 TLD131066:TLH131078 TUZ131066:TVD131078 UEV131066:UEZ131078 UOR131066:UOV131078 UYN131066:UYR131078 VIJ131066:VIN131078 VSF131066:VSJ131078 WCB131066:WCF131078 WLX131066:WMB131078 WVT131066:WVX131078 L196602:P196614 JH196602:JL196614 TD196602:TH196614 ACZ196602:ADD196614 AMV196602:AMZ196614 AWR196602:AWV196614 BGN196602:BGR196614 BQJ196602:BQN196614 CAF196602:CAJ196614 CKB196602:CKF196614 CTX196602:CUB196614 DDT196602:DDX196614 DNP196602:DNT196614 DXL196602:DXP196614 EHH196602:EHL196614 ERD196602:ERH196614 FAZ196602:FBD196614 FKV196602:FKZ196614 FUR196602:FUV196614 GEN196602:GER196614 GOJ196602:GON196614 GYF196602:GYJ196614 HIB196602:HIF196614 HRX196602:HSB196614 IBT196602:IBX196614 ILP196602:ILT196614 IVL196602:IVP196614 JFH196602:JFL196614 JPD196602:JPH196614 JYZ196602:JZD196614 KIV196602:KIZ196614 KSR196602:KSV196614 LCN196602:LCR196614 LMJ196602:LMN196614 LWF196602:LWJ196614 MGB196602:MGF196614 MPX196602:MQB196614 MZT196602:MZX196614 NJP196602:NJT196614 NTL196602:NTP196614 ODH196602:ODL196614 OND196602:ONH196614 OWZ196602:OXD196614 PGV196602:PGZ196614 PQR196602:PQV196614 QAN196602:QAR196614 QKJ196602:QKN196614 QUF196602:QUJ196614 REB196602:REF196614 RNX196602:ROB196614 RXT196602:RXX196614 SHP196602:SHT196614 SRL196602:SRP196614 TBH196602:TBL196614 TLD196602:TLH196614 TUZ196602:TVD196614 UEV196602:UEZ196614 UOR196602:UOV196614 UYN196602:UYR196614 VIJ196602:VIN196614 VSF196602:VSJ196614 WCB196602:WCF196614 WLX196602:WMB196614 WVT196602:WVX196614 L262138:P262150 JH262138:JL262150 TD262138:TH262150 ACZ262138:ADD262150 AMV262138:AMZ262150 AWR262138:AWV262150 BGN262138:BGR262150 BQJ262138:BQN262150 CAF262138:CAJ262150 CKB262138:CKF262150 CTX262138:CUB262150 DDT262138:DDX262150 DNP262138:DNT262150 DXL262138:DXP262150 EHH262138:EHL262150 ERD262138:ERH262150 FAZ262138:FBD262150 FKV262138:FKZ262150 FUR262138:FUV262150 GEN262138:GER262150 GOJ262138:GON262150 GYF262138:GYJ262150 HIB262138:HIF262150 HRX262138:HSB262150 IBT262138:IBX262150 ILP262138:ILT262150 IVL262138:IVP262150 JFH262138:JFL262150 JPD262138:JPH262150 JYZ262138:JZD262150 KIV262138:KIZ262150 KSR262138:KSV262150 LCN262138:LCR262150 LMJ262138:LMN262150 LWF262138:LWJ262150 MGB262138:MGF262150 MPX262138:MQB262150 MZT262138:MZX262150 NJP262138:NJT262150 NTL262138:NTP262150 ODH262138:ODL262150 OND262138:ONH262150 OWZ262138:OXD262150 PGV262138:PGZ262150 PQR262138:PQV262150 QAN262138:QAR262150 QKJ262138:QKN262150 QUF262138:QUJ262150 REB262138:REF262150 RNX262138:ROB262150 RXT262138:RXX262150 SHP262138:SHT262150 SRL262138:SRP262150 TBH262138:TBL262150 TLD262138:TLH262150 TUZ262138:TVD262150 UEV262138:UEZ262150 UOR262138:UOV262150 UYN262138:UYR262150 VIJ262138:VIN262150 VSF262138:VSJ262150 WCB262138:WCF262150 WLX262138:WMB262150 WVT262138:WVX262150 L327674:P327686 JH327674:JL327686 TD327674:TH327686 ACZ327674:ADD327686 AMV327674:AMZ327686 AWR327674:AWV327686 BGN327674:BGR327686 BQJ327674:BQN327686 CAF327674:CAJ327686 CKB327674:CKF327686 CTX327674:CUB327686 DDT327674:DDX327686 DNP327674:DNT327686 DXL327674:DXP327686 EHH327674:EHL327686 ERD327674:ERH327686 FAZ327674:FBD327686 FKV327674:FKZ327686 FUR327674:FUV327686 GEN327674:GER327686 GOJ327674:GON327686 GYF327674:GYJ327686 HIB327674:HIF327686 HRX327674:HSB327686 IBT327674:IBX327686 ILP327674:ILT327686 IVL327674:IVP327686 JFH327674:JFL327686 JPD327674:JPH327686 JYZ327674:JZD327686 KIV327674:KIZ327686 KSR327674:KSV327686 LCN327674:LCR327686 LMJ327674:LMN327686 LWF327674:LWJ327686 MGB327674:MGF327686 MPX327674:MQB327686 MZT327674:MZX327686 NJP327674:NJT327686 NTL327674:NTP327686 ODH327674:ODL327686 OND327674:ONH327686 OWZ327674:OXD327686 PGV327674:PGZ327686 PQR327674:PQV327686 QAN327674:QAR327686 QKJ327674:QKN327686 QUF327674:QUJ327686 REB327674:REF327686 RNX327674:ROB327686 RXT327674:RXX327686 SHP327674:SHT327686 SRL327674:SRP327686 TBH327674:TBL327686 TLD327674:TLH327686 TUZ327674:TVD327686 UEV327674:UEZ327686 UOR327674:UOV327686 UYN327674:UYR327686 VIJ327674:VIN327686 VSF327674:VSJ327686 WCB327674:WCF327686 WLX327674:WMB327686 WVT327674:WVX327686 L393210:P393222 JH393210:JL393222 TD393210:TH393222 ACZ393210:ADD393222 AMV393210:AMZ393222 AWR393210:AWV393222 BGN393210:BGR393222 BQJ393210:BQN393222 CAF393210:CAJ393222 CKB393210:CKF393222 CTX393210:CUB393222 DDT393210:DDX393222 DNP393210:DNT393222 DXL393210:DXP393222 EHH393210:EHL393222 ERD393210:ERH393222 FAZ393210:FBD393222 FKV393210:FKZ393222 FUR393210:FUV393222 GEN393210:GER393222 GOJ393210:GON393222 GYF393210:GYJ393222 HIB393210:HIF393222 HRX393210:HSB393222 IBT393210:IBX393222 ILP393210:ILT393222 IVL393210:IVP393222 JFH393210:JFL393222 JPD393210:JPH393222 JYZ393210:JZD393222 KIV393210:KIZ393222 KSR393210:KSV393222 LCN393210:LCR393222 LMJ393210:LMN393222 LWF393210:LWJ393222 MGB393210:MGF393222 MPX393210:MQB393222 MZT393210:MZX393222 NJP393210:NJT393222 NTL393210:NTP393222 ODH393210:ODL393222 OND393210:ONH393222 OWZ393210:OXD393222 PGV393210:PGZ393222 PQR393210:PQV393222 QAN393210:QAR393222 QKJ393210:QKN393222 QUF393210:QUJ393222 REB393210:REF393222 RNX393210:ROB393222 RXT393210:RXX393222 SHP393210:SHT393222 SRL393210:SRP393222 TBH393210:TBL393222 TLD393210:TLH393222 TUZ393210:TVD393222 UEV393210:UEZ393222 UOR393210:UOV393222 UYN393210:UYR393222 VIJ393210:VIN393222 VSF393210:VSJ393222 WCB393210:WCF393222 WLX393210:WMB393222 WVT393210:WVX393222 L458746:P458758 JH458746:JL458758 TD458746:TH458758 ACZ458746:ADD458758 AMV458746:AMZ458758 AWR458746:AWV458758 BGN458746:BGR458758 BQJ458746:BQN458758 CAF458746:CAJ458758 CKB458746:CKF458758 CTX458746:CUB458758 DDT458746:DDX458758 DNP458746:DNT458758 DXL458746:DXP458758 EHH458746:EHL458758 ERD458746:ERH458758 FAZ458746:FBD458758 FKV458746:FKZ458758 FUR458746:FUV458758 GEN458746:GER458758 GOJ458746:GON458758 GYF458746:GYJ458758 HIB458746:HIF458758 HRX458746:HSB458758 IBT458746:IBX458758 ILP458746:ILT458758 IVL458746:IVP458758 JFH458746:JFL458758 JPD458746:JPH458758 JYZ458746:JZD458758 KIV458746:KIZ458758 KSR458746:KSV458758 LCN458746:LCR458758 LMJ458746:LMN458758 LWF458746:LWJ458758 MGB458746:MGF458758 MPX458746:MQB458758 MZT458746:MZX458758 NJP458746:NJT458758 NTL458746:NTP458758 ODH458746:ODL458758 OND458746:ONH458758 OWZ458746:OXD458758 PGV458746:PGZ458758 PQR458746:PQV458758 QAN458746:QAR458758 QKJ458746:QKN458758 QUF458746:QUJ458758 REB458746:REF458758 RNX458746:ROB458758 RXT458746:RXX458758 SHP458746:SHT458758 SRL458746:SRP458758 TBH458746:TBL458758 TLD458746:TLH458758 TUZ458746:TVD458758 UEV458746:UEZ458758 UOR458746:UOV458758 UYN458746:UYR458758 VIJ458746:VIN458758 VSF458746:VSJ458758 WCB458746:WCF458758 WLX458746:WMB458758 WVT458746:WVX458758 L524282:P524294 JH524282:JL524294 TD524282:TH524294 ACZ524282:ADD524294 AMV524282:AMZ524294 AWR524282:AWV524294 BGN524282:BGR524294 BQJ524282:BQN524294 CAF524282:CAJ524294 CKB524282:CKF524294 CTX524282:CUB524294 DDT524282:DDX524294 DNP524282:DNT524294 DXL524282:DXP524294 EHH524282:EHL524294 ERD524282:ERH524294 FAZ524282:FBD524294 FKV524282:FKZ524294 FUR524282:FUV524294 GEN524282:GER524294 GOJ524282:GON524294 GYF524282:GYJ524294 HIB524282:HIF524294 HRX524282:HSB524294 IBT524282:IBX524294 ILP524282:ILT524294 IVL524282:IVP524294 JFH524282:JFL524294 JPD524282:JPH524294 JYZ524282:JZD524294 KIV524282:KIZ524294 KSR524282:KSV524294 LCN524282:LCR524294 LMJ524282:LMN524294 LWF524282:LWJ524294 MGB524282:MGF524294 MPX524282:MQB524294 MZT524282:MZX524294 NJP524282:NJT524294 NTL524282:NTP524294 ODH524282:ODL524294 OND524282:ONH524294 OWZ524282:OXD524294 PGV524282:PGZ524294 PQR524282:PQV524294 QAN524282:QAR524294 QKJ524282:QKN524294 QUF524282:QUJ524294 REB524282:REF524294 RNX524282:ROB524294 RXT524282:RXX524294 SHP524282:SHT524294 SRL524282:SRP524294 TBH524282:TBL524294 TLD524282:TLH524294 TUZ524282:TVD524294 UEV524282:UEZ524294 UOR524282:UOV524294 UYN524282:UYR524294 VIJ524282:VIN524294 VSF524282:VSJ524294 WCB524282:WCF524294 WLX524282:WMB524294 WVT524282:WVX524294 L589818:P589830 JH589818:JL589830 TD589818:TH589830 ACZ589818:ADD589830 AMV589818:AMZ589830 AWR589818:AWV589830 BGN589818:BGR589830 BQJ589818:BQN589830 CAF589818:CAJ589830 CKB589818:CKF589830 CTX589818:CUB589830 DDT589818:DDX589830 DNP589818:DNT589830 DXL589818:DXP589830 EHH589818:EHL589830 ERD589818:ERH589830 FAZ589818:FBD589830 FKV589818:FKZ589830 FUR589818:FUV589830 GEN589818:GER589830 GOJ589818:GON589830 GYF589818:GYJ589830 HIB589818:HIF589830 HRX589818:HSB589830 IBT589818:IBX589830 ILP589818:ILT589830 IVL589818:IVP589830 JFH589818:JFL589830 JPD589818:JPH589830 JYZ589818:JZD589830 KIV589818:KIZ589830 KSR589818:KSV589830 LCN589818:LCR589830 LMJ589818:LMN589830 LWF589818:LWJ589830 MGB589818:MGF589830 MPX589818:MQB589830 MZT589818:MZX589830 NJP589818:NJT589830 NTL589818:NTP589830 ODH589818:ODL589830 OND589818:ONH589830 OWZ589818:OXD589830 PGV589818:PGZ589830 PQR589818:PQV589830 QAN589818:QAR589830 QKJ589818:QKN589830 QUF589818:QUJ589830 REB589818:REF589830 RNX589818:ROB589830 RXT589818:RXX589830 SHP589818:SHT589830 SRL589818:SRP589830 TBH589818:TBL589830 TLD589818:TLH589830 TUZ589818:TVD589830 UEV589818:UEZ589830 UOR589818:UOV589830 UYN589818:UYR589830 VIJ589818:VIN589830 VSF589818:VSJ589830 WCB589818:WCF589830 WLX589818:WMB589830 WVT589818:WVX589830 L655354:P655366 JH655354:JL655366 TD655354:TH655366 ACZ655354:ADD655366 AMV655354:AMZ655366 AWR655354:AWV655366 BGN655354:BGR655366 BQJ655354:BQN655366 CAF655354:CAJ655366 CKB655354:CKF655366 CTX655354:CUB655366 DDT655354:DDX655366 DNP655354:DNT655366 DXL655354:DXP655366 EHH655354:EHL655366 ERD655354:ERH655366 FAZ655354:FBD655366 FKV655354:FKZ655366 FUR655354:FUV655366 GEN655354:GER655366 GOJ655354:GON655366 GYF655354:GYJ655366 HIB655354:HIF655366 HRX655354:HSB655366 IBT655354:IBX655366 ILP655354:ILT655366 IVL655354:IVP655366 JFH655354:JFL655366 JPD655354:JPH655366 JYZ655354:JZD655366 KIV655354:KIZ655366 KSR655354:KSV655366 LCN655354:LCR655366 LMJ655354:LMN655366 LWF655354:LWJ655366 MGB655354:MGF655366 MPX655354:MQB655366 MZT655354:MZX655366 NJP655354:NJT655366 NTL655354:NTP655366 ODH655354:ODL655366 OND655354:ONH655366 OWZ655354:OXD655366 PGV655354:PGZ655366 PQR655354:PQV655366 QAN655354:QAR655366 QKJ655354:QKN655366 QUF655354:QUJ655366 REB655354:REF655366 RNX655354:ROB655366 RXT655354:RXX655366 SHP655354:SHT655366 SRL655354:SRP655366 TBH655354:TBL655366 TLD655354:TLH655366 TUZ655354:TVD655366 UEV655354:UEZ655366 UOR655354:UOV655366 UYN655354:UYR655366 VIJ655354:VIN655366 VSF655354:VSJ655366 WCB655354:WCF655366 WLX655354:WMB655366 WVT655354:WVX655366 L720890:P720902 JH720890:JL720902 TD720890:TH720902 ACZ720890:ADD720902 AMV720890:AMZ720902 AWR720890:AWV720902 BGN720890:BGR720902 BQJ720890:BQN720902 CAF720890:CAJ720902 CKB720890:CKF720902 CTX720890:CUB720902 DDT720890:DDX720902 DNP720890:DNT720902 DXL720890:DXP720902 EHH720890:EHL720902 ERD720890:ERH720902 FAZ720890:FBD720902 FKV720890:FKZ720902 FUR720890:FUV720902 GEN720890:GER720902 GOJ720890:GON720902 GYF720890:GYJ720902 HIB720890:HIF720902 HRX720890:HSB720902 IBT720890:IBX720902 ILP720890:ILT720902 IVL720890:IVP720902 JFH720890:JFL720902 JPD720890:JPH720902 JYZ720890:JZD720902 KIV720890:KIZ720902 KSR720890:KSV720902 LCN720890:LCR720902 LMJ720890:LMN720902 LWF720890:LWJ720902 MGB720890:MGF720902 MPX720890:MQB720902 MZT720890:MZX720902 NJP720890:NJT720902 NTL720890:NTP720902 ODH720890:ODL720902 OND720890:ONH720902 OWZ720890:OXD720902 PGV720890:PGZ720902 PQR720890:PQV720902 QAN720890:QAR720902 QKJ720890:QKN720902 QUF720890:QUJ720902 REB720890:REF720902 RNX720890:ROB720902 RXT720890:RXX720902 SHP720890:SHT720902 SRL720890:SRP720902 TBH720890:TBL720902 TLD720890:TLH720902 TUZ720890:TVD720902 UEV720890:UEZ720902 UOR720890:UOV720902 UYN720890:UYR720902 VIJ720890:VIN720902 VSF720890:VSJ720902 WCB720890:WCF720902 WLX720890:WMB720902 WVT720890:WVX720902 L786426:P786438 JH786426:JL786438 TD786426:TH786438 ACZ786426:ADD786438 AMV786426:AMZ786438 AWR786426:AWV786438 BGN786426:BGR786438 BQJ786426:BQN786438 CAF786426:CAJ786438 CKB786426:CKF786438 CTX786426:CUB786438 DDT786426:DDX786438 DNP786426:DNT786438 DXL786426:DXP786438 EHH786426:EHL786438 ERD786426:ERH786438 FAZ786426:FBD786438 FKV786426:FKZ786438 FUR786426:FUV786438 GEN786426:GER786438 GOJ786426:GON786438 GYF786426:GYJ786438 HIB786426:HIF786438 HRX786426:HSB786438 IBT786426:IBX786438 ILP786426:ILT786438 IVL786426:IVP786438 JFH786426:JFL786438 JPD786426:JPH786438 JYZ786426:JZD786438 KIV786426:KIZ786438 KSR786426:KSV786438 LCN786426:LCR786438 LMJ786426:LMN786438 LWF786426:LWJ786438 MGB786426:MGF786438 MPX786426:MQB786438 MZT786426:MZX786438 NJP786426:NJT786438 NTL786426:NTP786438 ODH786426:ODL786438 OND786426:ONH786438 OWZ786426:OXD786438 PGV786426:PGZ786438 PQR786426:PQV786438 QAN786426:QAR786438 QKJ786426:QKN786438 QUF786426:QUJ786438 REB786426:REF786438 RNX786426:ROB786438 RXT786426:RXX786438 SHP786426:SHT786438 SRL786426:SRP786438 TBH786426:TBL786438 TLD786426:TLH786438 TUZ786426:TVD786438 UEV786426:UEZ786438 UOR786426:UOV786438 UYN786426:UYR786438 VIJ786426:VIN786438 VSF786426:VSJ786438 WCB786426:WCF786438 WLX786426:WMB786438 WVT786426:WVX786438 L851962:P851974 JH851962:JL851974 TD851962:TH851974 ACZ851962:ADD851974 AMV851962:AMZ851974 AWR851962:AWV851974 BGN851962:BGR851974 BQJ851962:BQN851974 CAF851962:CAJ851974 CKB851962:CKF851974 CTX851962:CUB851974 DDT851962:DDX851974 DNP851962:DNT851974 DXL851962:DXP851974 EHH851962:EHL851974 ERD851962:ERH851974 FAZ851962:FBD851974 FKV851962:FKZ851974 FUR851962:FUV851974 GEN851962:GER851974 GOJ851962:GON851974 GYF851962:GYJ851974 HIB851962:HIF851974 HRX851962:HSB851974 IBT851962:IBX851974 ILP851962:ILT851974 IVL851962:IVP851974 JFH851962:JFL851974 JPD851962:JPH851974 JYZ851962:JZD851974 KIV851962:KIZ851974 KSR851962:KSV851974 LCN851962:LCR851974 LMJ851962:LMN851974 LWF851962:LWJ851974 MGB851962:MGF851974 MPX851962:MQB851974 MZT851962:MZX851974 NJP851962:NJT851974 NTL851962:NTP851974 ODH851962:ODL851974 OND851962:ONH851974 OWZ851962:OXD851974 PGV851962:PGZ851974 PQR851962:PQV851974 QAN851962:QAR851974 QKJ851962:QKN851974 QUF851962:QUJ851974 REB851962:REF851974 RNX851962:ROB851974 RXT851962:RXX851974 SHP851962:SHT851974 SRL851962:SRP851974 TBH851962:TBL851974 TLD851962:TLH851974 TUZ851962:TVD851974 UEV851962:UEZ851974 UOR851962:UOV851974 UYN851962:UYR851974 VIJ851962:VIN851974 VSF851962:VSJ851974 WCB851962:WCF851974 WLX851962:WMB851974 WVT851962:WVX851974 L917498:P917510 JH917498:JL917510 TD917498:TH917510 ACZ917498:ADD917510 AMV917498:AMZ917510 AWR917498:AWV917510 BGN917498:BGR917510 BQJ917498:BQN917510 CAF917498:CAJ917510 CKB917498:CKF917510 CTX917498:CUB917510 DDT917498:DDX917510 DNP917498:DNT917510 DXL917498:DXP917510 EHH917498:EHL917510 ERD917498:ERH917510 FAZ917498:FBD917510 FKV917498:FKZ917510 FUR917498:FUV917510 GEN917498:GER917510 GOJ917498:GON917510 GYF917498:GYJ917510 HIB917498:HIF917510 HRX917498:HSB917510 IBT917498:IBX917510 ILP917498:ILT917510 IVL917498:IVP917510 JFH917498:JFL917510 JPD917498:JPH917510 JYZ917498:JZD917510 KIV917498:KIZ917510 KSR917498:KSV917510 LCN917498:LCR917510 LMJ917498:LMN917510 LWF917498:LWJ917510 MGB917498:MGF917510 MPX917498:MQB917510 MZT917498:MZX917510 NJP917498:NJT917510 NTL917498:NTP917510 ODH917498:ODL917510 OND917498:ONH917510 OWZ917498:OXD917510 PGV917498:PGZ917510 PQR917498:PQV917510 QAN917498:QAR917510 QKJ917498:QKN917510 QUF917498:QUJ917510 REB917498:REF917510 RNX917498:ROB917510 RXT917498:RXX917510 SHP917498:SHT917510 SRL917498:SRP917510 TBH917498:TBL917510 TLD917498:TLH917510 TUZ917498:TVD917510 UEV917498:UEZ917510 UOR917498:UOV917510 UYN917498:UYR917510 VIJ917498:VIN917510 VSF917498:VSJ917510 WCB917498:WCF917510 WLX917498:WMB917510 WVT917498:WVX917510 L983034:P983046 JH983034:JL983046 TD983034:TH983046 ACZ983034:ADD983046 AMV983034:AMZ983046 AWR983034:AWV983046 BGN983034:BGR983046 BQJ983034:BQN983046 CAF983034:CAJ983046 CKB983034:CKF983046 CTX983034:CUB983046 DDT983034:DDX983046 DNP983034:DNT983046 DXL983034:DXP983046 EHH983034:EHL983046 ERD983034:ERH983046 FAZ983034:FBD983046 FKV983034:FKZ983046 FUR983034:FUV983046 GEN983034:GER983046 GOJ983034:GON983046 GYF983034:GYJ983046 HIB983034:HIF983046 HRX983034:HSB983046 IBT983034:IBX983046 ILP983034:ILT983046 IVL983034:IVP983046 JFH983034:JFL983046 JPD983034:JPH983046 JYZ983034:JZD983046 KIV983034:KIZ983046 KSR983034:KSV983046 LCN983034:LCR983046 LMJ983034:LMN983046 LWF983034:LWJ983046 MGB983034:MGF983046 MPX983034:MQB983046 MZT983034:MZX983046 NJP983034:NJT983046 NTL983034:NTP983046 ODH983034:ODL983046 OND983034:ONH983046 OWZ983034:OXD983046 PGV983034:PGZ983046 PQR983034:PQV983046 QAN983034:QAR983046 QKJ983034:QKN983046 QUF983034:QUJ983046 REB983034:REF983046 RNX983034:ROB983046 RXT983034:RXX983046 SHP983034:SHT983046 SRL983034:SRP983046 TBH983034:TBL983046 TLD983034:TLH983046 TUZ983034:TVD983046 UEV983034:UEZ983046 UOR983034:UOV983046 UYN983034:UYR983046 VIJ983034:VIN983046 VSF983034:VSJ983046 WCB983034:WCF983046 WLX983034:WMB983046 L37:P39"/>
    <dataValidation allowBlank="1" showInputMessage="1" showErrorMessage="1" prompt="Escriba el precio unitario del material  que se analiza" sqref="Q31:S31 JM31:JO31 TI31:TK31 ADE31:ADG31 ANA31:ANC31 AWW31:AWY31 BGS31:BGU31 BQO31:BQQ31 CAK31:CAM31 CKG31:CKI31 CUC31:CUE31 DDY31:DEA31 DNU31:DNW31 DXQ31:DXS31 EHM31:EHO31 ERI31:ERK31 FBE31:FBG31 FLA31:FLC31 FUW31:FUY31 GES31:GEU31 GOO31:GOQ31 GYK31:GYM31 HIG31:HII31 HSC31:HSE31 IBY31:ICA31 ILU31:ILW31 IVQ31:IVS31 JFM31:JFO31 JPI31:JPK31 JZE31:JZG31 KJA31:KJC31 KSW31:KSY31 LCS31:LCU31 LMO31:LMQ31 LWK31:LWM31 MGG31:MGI31 MQC31:MQE31 MZY31:NAA31 NJU31:NJW31 NTQ31:NTS31 ODM31:ODO31 ONI31:ONK31 OXE31:OXG31 PHA31:PHC31 PQW31:PQY31 QAS31:QAU31 QKO31:QKQ31 QUK31:QUM31 REG31:REI31 ROC31:ROE31 RXY31:RYA31 SHU31:SHW31 SRQ31:SRS31 TBM31:TBO31 TLI31:TLK31 TVE31:TVG31 UFA31:UFC31 UOW31:UOY31 UYS31:UYU31 VIO31:VIQ31 VSK31:VSM31 WCG31:WCI31 WMC31:WME31 WVY31:WWA31 Q65524:S65524 JM65524:JO65524 TI65524:TK65524 ADE65524:ADG65524 ANA65524:ANC65524 AWW65524:AWY65524 BGS65524:BGU65524 BQO65524:BQQ65524 CAK65524:CAM65524 CKG65524:CKI65524 CUC65524:CUE65524 DDY65524:DEA65524 DNU65524:DNW65524 DXQ65524:DXS65524 EHM65524:EHO65524 ERI65524:ERK65524 FBE65524:FBG65524 FLA65524:FLC65524 FUW65524:FUY65524 GES65524:GEU65524 GOO65524:GOQ65524 GYK65524:GYM65524 HIG65524:HII65524 HSC65524:HSE65524 IBY65524:ICA65524 ILU65524:ILW65524 IVQ65524:IVS65524 JFM65524:JFO65524 JPI65524:JPK65524 JZE65524:JZG65524 KJA65524:KJC65524 KSW65524:KSY65524 LCS65524:LCU65524 LMO65524:LMQ65524 LWK65524:LWM65524 MGG65524:MGI65524 MQC65524:MQE65524 MZY65524:NAA65524 NJU65524:NJW65524 NTQ65524:NTS65524 ODM65524:ODO65524 ONI65524:ONK65524 OXE65524:OXG65524 PHA65524:PHC65524 PQW65524:PQY65524 QAS65524:QAU65524 QKO65524:QKQ65524 QUK65524:QUM65524 REG65524:REI65524 ROC65524:ROE65524 RXY65524:RYA65524 SHU65524:SHW65524 SRQ65524:SRS65524 TBM65524:TBO65524 TLI65524:TLK65524 TVE65524:TVG65524 UFA65524:UFC65524 UOW65524:UOY65524 UYS65524:UYU65524 VIO65524:VIQ65524 VSK65524:VSM65524 WCG65524:WCI65524 WMC65524:WME65524 WVY65524:WWA65524 Q131060:S131060 JM131060:JO131060 TI131060:TK131060 ADE131060:ADG131060 ANA131060:ANC131060 AWW131060:AWY131060 BGS131060:BGU131060 BQO131060:BQQ131060 CAK131060:CAM131060 CKG131060:CKI131060 CUC131060:CUE131060 DDY131060:DEA131060 DNU131060:DNW131060 DXQ131060:DXS131060 EHM131060:EHO131060 ERI131060:ERK131060 FBE131060:FBG131060 FLA131060:FLC131060 FUW131060:FUY131060 GES131060:GEU131060 GOO131060:GOQ131060 GYK131060:GYM131060 HIG131060:HII131060 HSC131060:HSE131060 IBY131060:ICA131060 ILU131060:ILW131060 IVQ131060:IVS131060 JFM131060:JFO131060 JPI131060:JPK131060 JZE131060:JZG131060 KJA131060:KJC131060 KSW131060:KSY131060 LCS131060:LCU131060 LMO131060:LMQ131060 LWK131060:LWM131060 MGG131060:MGI131060 MQC131060:MQE131060 MZY131060:NAA131060 NJU131060:NJW131060 NTQ131060:NTS131060 ODM131060:ODO131060 ONI131060:ONK131060 OXE131060:OXG131060 PHA131060:PHC131060 PQW131060:PQY131060 QAS131060:QAU131060 QKO131060:QKQ131060 QUK131060:QUM131060 REG131060:REI131060 ROC131060:ROE131060 RXY131060:RYA131060 SHU131060:SHW131060 SRQ131060:SRS131060 TBM131060:TBO131060 TLI131060:TLK131060 TVE131060:TVG131060 UFA131060:UFC131060 UOW131060:UOY131060 UYS131060:UYU131060 VIO131060:VIQ131060 VSK131060:VSM131060 WCG131060:WCI131060 WMC131060:WME131060 WVY131060:WWA131060 Q196596:S196596 JM196596:JO196596 TI196596:TK196596 ADE196596:ADG196596 ANA196596:ANC196596 AWW196596:AWY196596 BGS196596:BGU196596 BQO196596:BQQ196596 CAK196596:CAM196596 CKG196596:CKI196596 CUC196596:CUE196596 DDY196596:DEA196596 DNU196596:DNW196596 DXQ196596:DXS196596 EHM196596:EHO196596 ERI196596:ERK196596 FBE196596:FBG196596 FLA196596:FLC196596 FUW196596:FUY196596 GES196596:GEU196596 GOO196596:GOQ196596 GYK196596:GYM196596 HIG196596:HII196596 HSC196596:HSE196596 IBY196596:ICA196596 ILU196596:ILW196596 IVQ196596:IVS196596 JFM196596:JFO196596 JPI196596:JPK196596 JZE196596:JZG196596 KJA196596:KJC196596 KSW196596:KSY196596 LCS196596:LCU196596 LMO196596:LMQ196596 LWK196596:LWM196596 MGG196596:MGI196596 MQC196596:MQE196596 MZY196596:NAA196596 NJU196596:NJW196596 NTQ196596:NTS196596 ODM196596:ODO196596 ONI196596:ONK196596 OXE196596:OXG196596 PHA196596:PHC196596 PQW196596:PQY196596 QAS196596:QAU196596 QKO196596:QKQ196596 QUK196596:QUM196596 REG196596:REI196596 ROC196596:ROE196596 RXY196596:RYA196596 SHU196596:SHW196596 SRQ196596:SRS196596 TBM196596:TBO196596 TLI196596:TLK196596 TVE196596:TVG196596 UFA196596:UFC196596 UOW196596:UOY196596 UYS196596:UYU196596 VIO196596:VIQ196596 VSK196596:VSM196596 WCG196596:WCI196596 WMC196596:WME196596 WVY196596:WWA196596 Q262132:S262132 JM262132:JO262132 TI262132:TK262132 ADE262132:ADG262132 ANA262132:ANC262132 AWW262132:AWY262132 BGS262132:BGU262132 BQO262132:BQQ262132 CAK262132:CAM262132 CKG262132:CKI262132 CUC262132:CUE262132 DDY262132:DEA262132 DNU262132:DNW262132 DXQ262132:DXS262132 EHM262132:EHO262132 ERI262132:ERK262132 FBE262132:FBG262132 FLA262132:FLC262132 FUW262132:FUY262132 GES262132:GEU262132 GOO262132:GOQ262132 GYK262132:GYM262132 HIG262132:HII262132 HSC262132:HSE262132 IBY262132:ICA262132 ILU262132:ILW262132 IVQ262132:IVS262132 JFM262132:JFO262132 JPI262132:JPK262132 JZE262132:JZG262132 KJA262132:KJC262132 KSW262132:KSY262132 LCS262132:LCU262132 LMO262132:LMQ262132 LWK262132:LWM262132 MGG262132:MGI262132 MQC262132:MQE262132 MZY262132:NAA262132 NJU262132:NJW262132 NTQ262132:NTS262132 ODM262132:ODO262132 ONI262132:ONK262132 OXE262132:OXG262132 PHA262132:PHC262132 PQW262132:PQY262132 QAS262132:QAU262132 QKO262132:QKQ262132 QUK262132:QUM262132 REG262132:REI262132 ROC262132:ROE262132 RXY262132:RYA262132 SHU262132:SHW262132 SRQ262132:SRS262132 TBM262132:TBO262132 TLI262132:TLK262132 TVE262132:TVG262132 UFA262132:UFC262132 UOW262132:UOY262132 UYS262132:UYU262132 VIO262132:VIQ262132 VSK262132:VSM262132 WCG262132:WCI262132 WMC262132:WME262132 WVY262132:WWA262132 Q327668:S327668 JM327668:JO327668 TI327668:TK327668 ADE327668:ADG327668 ANA327668:ANC327668 AWW327668:AWY327668 BGS327668:BGU327668 BQO327668:BQQ327668 CAK327668:CAM327668 CKG327668:CKI327668 CUC327668:CUE327668 DDY327668:DEA327668 DNU327668:DNW327668 DXQ327668:DXS327668 EHM327668:EHO327668 ERI327668:ERK327668 FBE327668:FBG327668 FLA327668:FLC327668 FUW327668:FUY327668 GES327668:GEU327668 GOO327668:GOQ327668 GYK327668:GYM327668 HIG327668:HII327668 HSC327668:HSE327668 IBY327668:ICA327668 ILU327668:ILW327668 IVQ327668:IVS327668 JFM327668:JFO327668 JPI327668:JPK327668 JZE327668:JZG327668 KJA327668:KJC327668 KSW327668:KSY327668 LCS327668:LCU327668 LMO327668:LMQ327668 LWK327668:LWM327668 MGG327668:MGI327668 MQC327668:MQE327668 MZY327668:NAA327668 NJU327668:NJW327668 NTQ327668:NTS327668 ODM327668:ODO327668 ONI327668:ONK327668 OXE327668:OXG327668 PHA327668:PHC327668 PQW327668:PQY327668 QAS327668:QAU327668 QKO327668:QKQ327668 QUK327668:QUM327668 REG327668:REI327668 ROC327668:ROE327668 RXY327668:RYA327668 SHU327668:SHW327668 SRQ327668:SRS327668 TBM327668:TBO327668 TLI327668:TLK327668 TVE327668:TVG327668 UFA327668:UFC327668 UOW327668:UOY327668 UYS327668:UYU327668 VIO327668:VIQ327668 VSK327668:VSM327668 WCG327668:WCI327668 WMC327668:WME327668 WVY327668:WWA327668 Q393204:S393204 JM393204:JO393204 TI393204:TK393204 ADE393204:ADG393204 ANA393204:ANC393204 AWW393204:AWY393204 BGS393204:BGU393204 BQO393204:BQQ393204 CAK393204:CAM393204 CKG393204:CKI393204 CUC393204:CUE393204 DDY393204:DEA393204 DNU393204:DNW393204 DXQ393204:DXS393204 EHM393204:EHO393204 ERI393204:ERK393204 FBE393204:FBG393204 FLA393204:FLC393204 FUW393204:FUY393204 GES393204:GEU393204 GOO393204:GOQ393204 GYK393204:GYM393204 HIG393204:HII393204 HSC393204:HSE393204 IBY393204:ICA393204 ILU393204:ILW393204 IVQ393204:IVS393204 JFM393204:JFO393204 JPI393204:JPK393204 JZE393204:JZG393204 KJA393204:KJC393204 KSW393204:KSY393204 LCS393204:LCU393204 LMO393204:LMQ393204 LWK393204:LWM393204 MGG393204:MGI393204 MQC393204:MQE393204 MZY393204:NAA393204 NJU393204:NJW393204 NTQ393204:NTS393204 ODM393204:ODO393204 ONI393204:ONK393204 OXE393204:OXG393204 PHA393204:PHC393204 PQW393204:PQY393204 QAS393204:QAU393204 QKO393204:QKQ393204 QUK393204:QUM393204 REG393204:REI393204 ROC393204:ROE393204 RXY393204:RYA393204 SHU393204:SHW393204 SRQ393204:SRS393204 TBM393204:TBO393204 TLI393204:TLK393204 TVE393204:TVG393204 UFA393204:UFC393204 UOW393204:UOY393204 UYS393204:UYU393204 VIO393204:VIQ393204 VSK393204:VSM393204 WCG393204:WCI393204 WMC393204:WME393204 WVY393204:WWA393204 Q458740:S458740 JM458740:JO458740 TI458740:TK458740 ADE458740:ADG458740 ANA458740:ANC458740 AWW458740:AWY458740 BGS458740:BGU458740 BQO458740:BQQ458740 CAK458740:CAM458740 CKG458740:CKI458740 CUC458740:CUE458740 DDY458740:DEA458740 DNU458740:DNW458740 DXQ458740:DXS458740 EHM458740:EHO458740 ERI458740:ERK458740 FBE458740:FBG458740 FLA458740:FLC458740 FUW458740:FUY458740 GES458740:GEU458740 GOO458740:GOQ458740 GYK458740:GYM458740 HIG458740:HII458740 HSC458740:HSE458740 IBY458740:ICA458740 ILU458740:ILW458740 IVQ458740:IVS458740 JFM458740:JFO458740 JPI458740:JPK458740 JZE458740:JZG458740 KJA458740:KJC458740 KSW458740:KSY458740 LCS458740:LCU458740 LMO458740:LMQ458740 LWK458740:LWM458740 MGG458740:MGI458740 MQC458740:MQE458740 MZY458740:NAA458740 NJU458740:NJW458740 NTQ458740:NTS458740 ODM458740:ODO458740 ONI458740:ONK458740 OXE458740:OXG458740 PHA458740:PHC458740 PQW458740:PQY458740 QAS458740:QAU458740 QKO458740:QKQ458740 QUK458740:QUM458740 REG458740:REI458740 ROC458740:ROE458740 RXY458740:RYA458740 SHU458740:SHW458740 SRQ458740:SRS458740 TBM458740:TBO458740 TLI458740:TLK458740 TVE458740:TVG458740 UFA458740:UFC458740 UOW458740:UOY458740 UYS458740:UYU458740 VIO458740:VIQ458740 VSK458740:VSM458740 WCG458740:WCI458740 WMC458740:WME458740 WVY458740:WWA458740 Q524276:S524276 JM524276:JO524276 TI524276:TK524276 ADE524276:ADG524276 ANA524276:ANC524276 AWW524276:AWY524276 BGS524276:BGU524276 BQO524276:BQQ524276 CAK524276:CAM524276 CKG524276:CKI524276 CUC524276:CUE524276 DDY524276:DEA524276 DNU524276:DNW524276 DXQ524276:DXS524276 EHM524276:EHO524276 ERI524276:ERK524276 FBE524276:FBG524276 FLA524276:FLC524276 FUW524276:FUY524276 GES524276:GEU524276 GOO524276:GOQ524276 GYK524276:GYM524276 HIG524276:HII524276 HSC524276:HSE524276 IBY524276:ICA524276 ILU524276:ILW524276 IVQ524276:IVS524276 JFM524276:JFO524276 JPI524276:JPK524276 JZE524276:JZG524276 KJA524276:KJC524276 KSW524276:KSY524276 LCS524276:LCU524276 LMO524276:LMQ524276 LWK524276:LWM524276 MGG524276:MGI524276 MQC524276:MQE524276 MZY524276:NAA524276 NJU524276:NJW524276 NTQ524276:NTS524276 ODM524276:ODO524276 ONI524276:ONK524276 OXE524276:OXG524276 PHA524276:PHC524276 PQW524276:PQY524276 QAS524276:QAU524276 QKO524276:QKQ524276 QUK524276:QUM524276 REG524276:REI524276 ROC524276:ROE524276 RXY524276:RYA524276 SHU524276:SHW524276 SRQ524276:SRS524276 TBM524276:TBO524276 TLI524276:TLK524276 TVE524276:TVG524276 UFA524276:UFC524276 UOW524276:UOY524276 UYS524276:UYU524276 VIO524276:VIQ524276 VSK524276:VSM524276 WCG524276:WCI524276 WMC524276:WME524276 WVY524276:WWA524276 Q589812:S589812 JM589812:JO589812 TI589812:TK589812 ADE589812:ADG589812 ANA589812:ANC589812 AWW589812:AWY589812 BGS589812:BGU589812 BQO589812:BQQ589812 CAK589812:CAM589812 CKG589812:CKI589812 CUC589812:CUE589812 DDY589812:DEA589812 DNU589812:DNW589812 DXQ589812:DXS589812 EHM589812:EHO589812 ERI589812:ERK589812 FBE589812:FBG589812 FLA589812:FLC589812 FUW589812:FUY589812 GES589812:GEU589812 GOO589812:GOQ589812 GYK589812:GYM589812 HIG589812:HII589812 HSC589812:HSE589812 IBY589812:ICA589812 ILU589812:ILW589812 IVQ589812:IVS589812 JFM589812:JFO589812 JPI589812:JPK589812 JZE589812:JZG589812 KJA589812:KJC589812 KSW589812:KSY589812 LCS589812:LCU589812 LMO589812:LMQ589812 LWK589812:LWM589812 MGG589812:MGI589812 MQC589812:MQE589812 MZY589812:NAA589812 NJU589812:NJW589812 NTQ589812:NTS589812 ODM589812:ODO589812 ONI589812:ONK589812 OXE589812:OXG589812 PHA589812:PHC589812 PQW589812:PQY589812 QAS589812:QAU589812 QKO589812:QKQ589812 QUK589812:QUM589812 REG589812:REI589812 ROC589812:ROE589812 RXY589812:RYA589812 SHU589812:SHW589812 SRQ589812:SRS589812 TBM589812:TBO589812 TLI589812:TLK589812 TVE589812:TVG589812 UFA589812:UFC589812 UOW589812:UOY589812 UYS589812:UYU589812 VIO589812:VIQ589812 VSK589812:VSM589812 WCG589812:WCI589812 WMC589812:WME589812 WVY589812:WWA589812 Q655348:S655348 JM655348:JO655348 TI655348:TK655348 ADE655348:ADG655348 ANA655348:ANC655348 AWW655348:AWY655348 BGS655348:BGU655348 BQO655348:BQQ655348 CAK655348:CAM655348 CKG655348:CKI655348 CUC655348:CUE655348 DDY655348:DEA655348 DNU655348:DNW655348 DXQ655348:DXS655348 EHM655348:EHO655348 ERI655348:ERK655348 FBE655348:FBG655348 FLA655348:FLC655348 FUW655348:FUY655348 GES655348:GEU655348 GOO655348:GOQ655348 GYK655348:GYM655348 HIG655348:HII655348 HSC655348:HSE655348 IBY655348:ICA655348 ILU655348:ILW655348 IVQ655348:IVS655348 JFM655348:JFO655348 JPI655348:JPK655348 JZE655348:JZG655348 KJA655348:KJC655348 KSW655348:KSY655348 LCS655348:LCU655348 LMO655348:LMQ655348 LWK655348:LWM655348 MGG655348:MGI655348 MQC655348:MQE655348 MZY655348:NAA655348 NJU655348:NJW655348 NTQ655348:NTS655348 ODM655348:ODO655348 ONI655348:ONK655348 OXE655348:OXG655348 PHA655348:PHC655348 PQW655348:PQY655348 QAS655348:QAU655348 QKO655348:QKQ655348 QUK655348:QUM655348 REG655348:REI655348 ROC655348:ROE655348 RXY655348:RYA655348 SHU655348:SHW655348 SRQ655348:SRS655348 TBM655348:TBO655348 TLI655348:TLK655348 TVE655348:TVG655348 UFA655348:UFC655348 UOW655348:UOY655348 UYS655348:UYU655348 VIO655348:VIQ655348 VSK655348:VSM655348 WCG655348:WCI655348 WMC655348:WME655348 WVY655348:WWA655348 Q720884:S720884 JM720884:JO720884 TI720884:TK720884 ADE720884:ADG720884 ANA720884:ANC720884 AWW720884:AWY720884 BGS720884:BGU720884 BQO720884:BQQ720884 CAK720884:CAM720884 CKG720884:CKI720884 CUC720884:CUE720884 DDY720884:DEA720884 DNU720884:DNW720884 DXQ720884:DXS720884 EHM720884:EHO720884 ERI720884:ERK720884 FBE720884:FBG720884 FLA720884:FLC720884 FUW720884:FUY720884 GES720884:GEU720884 GOO720884:GOQ720884 GYK720884:GYM720884 HIG720884:HII720884 HSC720884:HSE720884 IBY720884:ICA720884 ILU720884:ILW720884 IVQ720884:IVS720884 JFM720884:JFO720884 JPI720884:JPK720884 JZE720884:JZG720884 KJA720884:KJC720884 KSW720884:KSY720884 LCS720884:LCU720884 LMO720884:LMQ720884 LWK720884:LWM720884 MGG720884:MGI720884 MQC720884:MQE720884 MZY720884:NAA720884 NJU720884:NJW720884 NTQ720884:NTS720884 ODM720884:ODO720884 ONI720884:ONK720884 OXE720884:OXG720884 PHA720884:PHC720884 PQW720884:PQY720884 QAS720884:QAU720884 QKO720884:QKQ720884 QUK720884:QUM720884 REG720884:REI720884 ROC720884:ROE720884 RXY720884:RYA720884 SHU720884:SHW720884 SRQ720884:SRS720884 TBM720884:TBO720884 TLI720884:TLK720884 TVE720884:TVG720884 UFA720884:UFC720884 UOW720884:UOY720884 UYS720884:UYU720884 VIO720884:VIQ720884 VSK720884:VSM720884 WCG720884:WCI720884 WMC720884:WME720884 WVY720884:WWA720884 Q786420:S786420 JM786420:JO786420 TI786420:TK786420 ADE786420:ADG786420 ANA786420:ANC786420 AWW786420:AWY786420 BGS786420:BGU786420 BQO786420:BQQ786420 CAK786420:CAM786420 CKG786420:CKI786420 CUC786420:CUE786420 DDY786420:DEA786420 DNU786420:DNW786420 DXQ786420:DXS786420 EHM786420:EHO786420 ERI786420:ERK786420 FBE786420:FBG786420 FLA786420:FLC786420 FUW786420:FUY786420 GES786420:GEU786420 GOO786420:GOQ786420 GYK786420:GYM786420 HIG786420:HII786420 HSC786420:HSE786420 IBY786420:ICA786420 ILU786420:ILW786420 IVQ786420:IVS786420 JFM786420:JFO786420 JPI786420:JPK786420 JZE786420:JZG786420 KJA786420:KJC786420 KSW786420:KSY786420 LCS786420:LCU786420 LMO786420:LMQ786420 LWK786420:LWM786420 MGG786420:MGI786420 MQC786420:MQE786420 MZY786420:NAA786420 NJU786420:NJW786420 NTQ786420:NTS786420 ODM786420:ODO786420 ONI786420:ONK786420 OXE786420:OXG786420 PHA786420:PHC786420 PQW786420:PQY786420 QAS786420:QAU786420 QKO786420:QKQ786420 QUK786420:QUM786420 REG786420:REI786420 ROC786420:ROE786420 RXY786420:RYA786420 SHU786420:SHW786420 SRQ786420:SRS786420 TBM786420:TBO786420 TLI786420:TLK786420 TVE786420:TVG786420 UFA786420:UFC786420 UOW786420:UOY786420 UYS786420:UYU786420 VIO786420:VIQ786420 VSK786420:VSM786420 WCG786420:WCI786420 WMC786420:WME786420 WVY786420:WWA786420 Q851956:S851956 JM851956:JO851956 TI851956:TK851956 ADE851956:ADG851956 ANA851956:ANC851956 AWW851956:AWY851956 BGS851956:BGU851956 BQO851956:BQQ851956 CAK851956:CAM851956 CKG851956:CKI851956 CUC851956:CUE851956 DDY851956:DEA851956 DNU851956:DNW851956 DXQ851956:DXS851956 EHM851956:EHO851956 ERI851956:ERK851956 FBE851956:FBG851956 FLA851956:FLC851956 FUW851956:FUY851956 GES851956:GEU851956 GOO851956:GOQ851956 GYK851956:GYM851956 HIG851956:HII851956 HSC851956:HSE851956 IBY851956:ICA851956 ILU851956:ILW851956 IVQ851956:IVS851956 JFM851956:JFO851956 JPI851956:JPK851956 JZE851956:JZG851956 KJA851956:KJC851956 KSW851956:KSY851956 LCS851956:LCU851956 LMO851956:LMQ851956 LWK851956:LWM851956 MGG851956:MGI851956 MQC851956:MQE851956 MZY851956:NAA851956 NJU851956:NJW851956 NTQ851956:NTS851956 ODM851956:ODO851956 ONI851956:ONK851956 OXE851956:OXG851956 PHA851956:PHC851956 PQW851956:PQY851956 QAS851956:QAU851956 QKO851956:QKQ851956 QUK851956:QUM851956 REG851956:REI851956 ROC851956:ROE851956 RXY851956:RYA851956 SHU851956:SHW851956 SRQ851956:SRS851956 TBM851956:TBO851956 TLI851956:TLK851956 TVE851956:TVG851956 UFA851956:UFC851956 UOW851956:UOY851956 UYS851956:UYU851956 VIO851956:VIQ851956 VSK851956:VSM851956 WCG851956:WCI851956 WMC851956:WME851956 WVY851956:WWA851956 Q917492:S917492 JM917492:JO917492 TI917492:TK917492 ADE917492:ADG917492 ANA917492:ANC917492 AWW917492:AWY917492 BGS917492:BGU917492 BQO917492:BQQ917492 CAK917492:CAM917492 CKG917492:CKI917492 CUC917492:CUE917492 DDY917492:DEA917492 DNU917492:DNW917492 DXQ917492:DXS917492 EHM917492:EHO917492 ERI917492:ERK917492 FBE917492:FBG917492 FLA917492:FLC917492 FUW917492:FUY917492 GES917492:GEU917492 GOO917492:GOQ917492 GYK917492:GYM917492 HIG917492:HII917492 HSC917492:HSE917492 IBY917492:ICA917492 ILU917492:ILW917492 IVQ917492:IVS917492 JFM917492:JFO917492 JPI917492:JPK917492 JZE917492:JZG917492 KJA917492:KJC917492 KSW917492:KSY917492 LCS917492:LCU917492 LMO917492:LMQ917492 LWK917492:LWM917492 MGG917492:MGI917492 MQC917492:MQE917492 MZY917492:NAA917492 NJU917492:NJW917492 NTQ917492:NTS917492 ODM917492:ODO917492 ONI917492:ONK917492 OXE917492:OXG917492 PHA917492:PHC917492 PQW917492:PQY917492 QAS917492:QAU917492 QKO917492:QKQ917492 QUK917492:QUM917492 REG917492:REI917492 ROC917492:ROE917492 RXY917492:RYA917492 SHU917492:SHW917492 SRQ917492:SRS917492 TBM917492:TBO917492 TLI917492:TLK917492 TVE917492:TVG917492 UFA917492:UFC917492 UOW917492:UOY917492 UYS917492:UYU917492 VIO917492:VIQ917492 VSK917492:VSM917492 WCG917492:WCI917492 WMC917492:WME917492 WVY917492:WWA917492 Q983028:S983028 JM983028:JO983028 TI983028:TK983028 ADE983028:ADG983028 ANA983028:ANC983028 AWW983028:AWY983028 BGS983028:BGU983028 BQO983028:BQQ983028 CAK983028:CAM983028 CKG983028:CKI983028 CUC983028:CUE983028 DDY983028:DEA983028 DNU983028:DNW983028 DXQ983028:DXS983028 EHM983028:EHO983028 ERI983028:ERK983028 FBE983028:FBG983028 FLA983028:FLC983028 FUW983028:FUY983028 GES983028:GEU983028 GOO983028:GOQ983028 GYK983028:GYM983028 HIG983028:HII983028 HSC983028:HSE983028 IBY983028:ICA983028 ILU983028:ILW983028 IVQ983028:IVS983028 JFM983028:JFO983028 JPI983028:JPK983028 JZE983028:JZG983028 KJA983028:KJC983028 KSW983028:KSY983028 LCS983028:LCU983028 LMO983028:LMQ983028 LWK983028:LWM983028 MGG983028:MGI983028 MQC983028:MQE983028 MZY983028:NAA983028 NJU983028:NJW983028 NTQ983028:NTS983028 ODM983028:ODO983028 ONI983028:ONK983028 OXE983028:OXG983028 PHA983028:PHC983028 PQW983028:PQY983028 QAS983028:QAU983028 QKO983028:QKQ983028 QUK983028:QUM983028 REG983028:REI983028 ROC983028:ROE983028 RXY983028:RYA983028 SHU983028:SHW983028 SRQ983028:SRS983028 TBM983028:TBO983028 TLI983028:TLK983028 TVE983028:TVG983028 UFA983028:UFC983028 UOW983028:UOY983028 UYS983028:UYU983028 VIO983028:VIQ983028 VSK983028:VSM983028 WCG983028:WCI983028 WMC983028:WME983028 WVY983028:WWA983028 WVY983034:WWA983046 JM37:JO39 TI37:TK39 ADE37:ADG39 ANA37:ANC39 AWW37:AWY39 BGS37:BGU39 BQO37:BQQ39 CAK37:CAM39 CKG37:CKI39 CUC37:CUE39 DDY37:DEA39 DNU37:DNW39 DXQ37:DXS39 EHM37:EHO39 ERI37:ERK39 FBE37:FBG39 FLA37:FLC39 FUW37:FUY39 GES37:GEU39 GOO37:GOQ39 GYK37:GYM39 HIG37:HII39 HSC37:HSE39 IBY37:ICA39 ILU37:ILW39 IVQ37:IVS39 JFM37:JFO39 JPI37:JPK39 JZE37:JZG39 KJA37:KJC39 KSW37:KSY39 LCS37:LCU39 LMO37:LMQ39 LWK37:LWM39 MGG37:MGI39 MQC37:MQE39 MZY37:NAA39 NJU37:NJW39 NTQ37:NTS39 ODM37:ODO39 ONI37:ONK39 OXE37:OXG39 PHA37:PHC39 PQW37:PQY39 QAS37:QAU39 QKO37:QKQ39 QUK37:QUM39 REG37:REI39 ROC37:ROE39 RXY37:RYA39 SHU37:SHW39 SRQ37:SRS39 TBM37:TBO39 TLI37:TLK39 TVE37:TVG39 UFA37:UFC39 UOW37:UOY39 UYS37:UYU39 VIO37:VIQ39 VSK37:VSM39 WCG37:WCI39 WMC37:WME39 WVY37:WWA39 Q65530:S65542 JM65530:JO65542 TI65530:TK65542 ADE65530:ADG65542 ANA65530:ANC65542 AWW65530:AWY65542 BGS65530:BGU65542 BQO65530:BQQ65542 CAK65530:CAM65542 CKG65530:CKI65542 CUC65530:CUE65542 DDY65530:DEA65542 DNU65530:DNW65542 DXQ65530:DXS65542 EHM65530:EHO65542 ERI65530:ERK65542 FBE65530:FBG65542 FLA65530:FLC65542 FUW65530:FUY65542 GES65530:GEU65542 GOO65530:GOQ65542 GYK65530:GYM65542 HIG65530:HII65542 HSC65530:HSE65542 IBY65530:ICA65542 ILU65530:ILW65542 IVQ65530:IVS65542 JFM65530:JFO65542 JPI65530:JPK65542 JZE65530:JZG65542 KJA65530:KJC65542 KSW65530:KSY65542 LCS65530:LCU65542 LMO65530:LMQ65542 LWK65530:LWM65542 MGG65530:MGI65542 MQC65530:MQE65542 MZY65530:NAA65542 NJU65530:NJW65542 NTQ65530:NTS65542 ODM65530:ODO65542 ONI65530:ONK65542 OXE65530:OXG65542 PHA65530:PHC65542 PQW65530:PQY65542 QAS65530:QAU65542 QKO65530:QKQ65542 QUK65530:QUM65542 REG65530:REI65542 ROC65530:ROE65542 RXY65530:RYA65542 SHU65530:SHW65542 SRQ65530:SRS65542 TBM65530:TBO65542 TLI65530:TLK65542 TVE65530:TVG65542 UFA65530:UFC65542 UOW65530:UOY65542 UYS65530:UYU65542 VIO65530:VIQ65542 VSK65530:VSM65542 WCG65530:WCI65542 WMC65530:WME65542 WVY65530:WWA65542 Q131066:S131078 JM131066:JO131078 TI131066:TK131078 ADE131066:ADG131078 ANA131066:ANC131078 AWW131066:AWY131078 BGS131066:BGU131078 BQO131066:BQQ131078 CAK131066:CAM131078 CKG131066:CKI131078 CUC131066:CUE131078 DDY131066:DEA131078 DNU131066:DNW131078 DXQ131066:DXS131078 EHM131066:EHO131078 ERI131066:ERK131078 FBE131066:FBG131078 FLA131066:FLC131078 FUW131066:FUY131078 GES131066:GEU131078 GOO131066:GOQ131078 GYK131066:GYM131078 HIG131066:HII131078 HSC131066:HSE131078 IBY131066:ICA131078 ILU131066:ILW131078 IVQ131066:IVS131078 JFM131066:JFO131078 JPI131066:JPK131078 JZE131066:JZG131078 KJA131066:KJC131078 KSW131066:KSY131078 LCS131066:LCU131078 LMO131066:LMQ131078 LWK131066:LWM131078 MGG131066:MGI131078 MQC131066:MQE131078 MZY131066:NAA131078 NJU131066:NJW131078 NTQ131066:NTS131078 ODM131066:ODO131078 ONI131066:ONK131078 OXE131066:OXG131078 PHA131066:PHC131078 PQW131066:PQY131078 QAS131066:QAU131078 QKO131066:QKQ131078 QUK131066:QUM131078 REG131066:REI131078 ROC131066:ROE131078 RXY131066:RYA131078 SHU131066:SHW131078 SRQ131066:SRS131078 TBM131066:TBO131078 TLI131066:TLK131078 TVE131066:TVG131078 UFA131066:UFC131078 UOW131066:UOY131078 UYS131066:UYU131078 VIO131066:VIQ131078 VSK131066:VSM131078 WCG131066:WCI131078 WMC131066:WME131078 WVY131066:WWA131078 Q196602:S196614 JM196602:JO196614 TI196602:TK196614 ADE196602:ADG196614 ANA196602:ANC196614 AWW196602:AWY196614 BGS196602:BGU196614 BQO196602:BQQ196614 CAK196602:CAM196614 CKG196602:CKI196614 CUC196602:CUE196614 DDY196602:DEA196614 DNU196602:DNW196614 DXQ196602:DXS196614 EHM196602:EHO196614 ERI196602:ERK196614 FBE196602:FBG196614 FLA196602:FLC196614 FUW196602:FUY196614 GES196602:GEU196614 GOO196602:GOQ196614 GYK196602:GYM196614 HIG196602:HII196614 HSC196602:HSE196614 IBY196602:ICA196614 ILU196602:ILW196614 IVQ196602:IVS196614 JFM196602:JFO196614 JPI196602:JPK196614 JZE196602:JZG196614 KJA196602:KJC196614 KSW196602:KSY196614 LCS196602:LCU196614 LMO196602:LMQ196614 LWK196602:LWM196614 MGG196602:MGI196614 MQC196602:MQE196614 MZY196602:NAA196614 NJU196602:NJW196614 NTQ196602:NTS196614 ODM196602:ODO196614 ONI196602:ONK196614 OXE196602:OXG196614 PHA196602:PHC196614 PQW196602:PQY196614 QAS196602:QAU196614 QKO196602:QKQ196614 QUK196602:QUM196614 REG196602:REI196614 ROC196602:ROE196614 RXY196602:RYA196614 SHU196602:SHW196614 SRQ196602:SRS196614 TBM196602:TBO196614 TLI196602:TLK196614 TVE196602:TVG196614 UFA196602:UFC196614 UOW196602:UOY196614 UYS196602:UYU196614 VIO196602:VIQ196614 VSK196602:VSM196614 WCG196602:WCI196614 WMC196602:WME196614 WVY196602:WWA196614 Q262138:S262150 JM262138:JO262150 TI262138:TK262150 ADE262138:ADG262150 ANA262138:ANC262150 AWW262138:AWY262150 BGS262138:BGU262150 BQO262138:BQQ262150 CAK262138:CAM262150 CKG262138:CKI262150 CUC262138:CUE262150 DDY262138:DEA262150 DNU262138:DNW262150 DXQ262138:DXS262150 EHM262138:EHO262150 ERI262138:ERK262150 FBE262138:FBG262150 FLA262138:FLC262150 FUW262138:FUY262150 GES262138:GEU262150 GOO262138:GOQ262150 GYK262138:GYM262150 HIG262138:HII262150 HSC262138:HSE262150 IBY262138:ICA262150 ILU262138:ILW262150 IVQ262138:IVS262150 JFM262138:JFO262150 JPI262138:JPK262150 JZE262138:JZG262150 KJA262138:KJC262150 KSW262138:KSY262150 LCS262138:LCU262150 LMO262138:LMQ262150 LWK262138:LWM262150 MGG262138:MGI262150 MQC262138:MQE262150 MZY262138:NAA262150 NJU262138:NJW262150 NTQ262138:NTS262150 ODM262138:ODO262150 ONI262138:ONK262150 OXE262138:OXG262150 PHA262138:PHC262150 PQW262138:PQY262150 QAS262138:QAU262150 QKO262138:QKQ262150 QUK262138:QUM262150 REG262138:REI262150 ROC262138:ROE262150 RXY262138:RYA262150 SHU262138:SHW262150 SRQ262138:SRS262150 TBM262138:TBO262150 TLI262138:TLK262150 TVE262138:TVG262150 UFA262138:UFC262150 UOW262138:UOY262150 UYS262138:UYU262150 VIO262138:VIQ262150 VSK262138:VSM262150 WCG262138:WCI262150 WMC262138:WME262150 WVY262138:WWA262150 Q327674:S327686 JM327674:JO327686 TI327674:TK327686 ADE327674:ADG327686 ANA327674:ANC327686 AWW327674:AWY327686 BGS327674:BGU327686 BQO327674:BQQ327686 CAK327674:CAM327686 CKG327674:CKI327686 CUC327674:CUE327686 DDY327674:DEA327686 DNU327674:DNW327686 DXQ327674:DXS327686 EHM327674:EHO327686 ERI327674:ERK327686 FBE327674:FBG327686 FLA327674:FLC327686 FUW327674:FUY327686 GES327674:GEU327686 GOO327674:GOQ327686 GYK327674:GYM327686 HIG327674:HII327686 HSC327674:HSE327686 IBY327674:ICA327686 ILU327674:ILW327686 IVQ327674:IVS327686 JFM327674:JFO327686 JPI327674:JPK327686 JZE327674:JZG327686 KJA327674:KJC327686 KSW327674:KSY327686 LCS327674:LCU327686 LMO327674:LMQ327686 LWK327674:LWM327686 MGG327674:MGI327686 MQC327674:MQE327686 MZY327674:NAA327686 NJU327674:NJW327686 NTQ327674:NTS327686 ODM327674:ODO327686 ONI327674:ONK327686 OXE327674:OXG327686 PHA327674:PHC327686 PQW327674:PQY327686 QAS327674:QAU327686 QKO327674:QKQ327686 QUK327674:QUM327686 REG327674:REI327686 ROC327674:ROE327686 RXY327674:RYA327686 SHU327674:SHW327686 SRQ327674:SRS327686 TBM327674:TBO327686 TLI327674:TLK327686 TVE327674:TVG327686 UFA327674:UFC327686 UOW327674:UOY327686 UYS327674:UYU327686 VIO327674:VIQ327686 VSK327674:VSM327686 WCG327674:WCI327686 WMC327674:WME327686 WVY327674:WWA327686 Q393210:S393222 JM393210:JO393222 TI393210:TK393222 ADE393210:ADG393222 ANA393210:ANC393222 AWW393210:AWY393222 BGS393210:BGU393222 BQO393210:BQQ393222 CAK393210:CAM393222 CKG393210:CKI393222 CUC393210:CUE393222 DDY393210:DEA393222 DNU393210:DNW393222 DXQ393210:DXS393222 EHM393210:EHO393222 ERI393210:ERK393222 FBE393210:FBG393222 FLA393210:FLC393222 FUW393210:FUY393222 GES393210:GEU393222 GOO393210:GOQ393222 GYK393210:GYM393222 HIG393210:HII393222 HSC393210:HSE393222 IBY393210:ICA393222 ILU393210:ILW393222 IVQ393210:IVS393222 JFM393210:JFO393222 JPI393210:JPK393222 JZE393210:JZG393222 KJA393210:KJC393222 KSW393210:KSY393222 LCS393210:LCU393222 LMO393210:LMQ393222 LWK393210:LWM393222 MGG393210:MGI393222 MQC393210:MQE393222 MZY393210:NAA393222 NJU393210:NJW393222 NTQ393210:NTS393222 ODM393210:ODO393222 ONI393210:ONK393222 OXE393210:OXG393222 PHA393210:PHC393222 PQW393210:PQY393222 QAS393210:QAU393222 QKO393210:QKQ393222 QUK393210:QUM393222 REG393210:REI393222 ROC393210:ROE393222 RXY393210:RYA393222 SHU393210:SHW393222 SRQ393210:SRS393222 TBM393210:TBO393222 TLI393210:TLK393222 TVE393210:TVG393222 UFA393210:UFC393222 UOW393210:UOY393222 UYS393210:UYU393222 VIO393210:VIQ393222 VSK393210:VSM393222 WCG393210:WCI393222 WMC393210:WME393222 WVY393210:WWA393222 Q458746:S458758 JM458746:JO458758 TI458746:TK458758 ADE458746:ADG458758 ANA458746:ANC458758 AWW458746:AWY458758 BGS458746:BGU458758 BQO458746:BQQ458758 CAK458746:CAM458758 CKG458746:CKI458758 CUC458746:CUE458758 DDY458746:DEA458758 DNU458746:DNW458758 DXQ458746:DXS458758 EHM458746:EHO458758 ERI458746:ERK458758 FBE458746:FBG458758 FLA458746:FLC458758 FUW458746:FUY458758 GES458746:GEU458758 GOO458746:GOQ458758 GYK458746:GYM458758 HIG458746:HII458758 HSC458746:HSE458758 IBY458746:ICA458758 ILU458746:ILW458758 IVQ458746:IVS458758 JFM458746:JFO458758 JPI458746:JPK458758 JZE458746:JZG458758 KJA458746:KJC458758 KSW458746:KSY458758 LCS458746:LCU458758 LMO458746:LMQ458758 LWK458746:LWM458758 MGG458746:MGI458758 MQC458746:MQE458758 MZY458746:NAA458758 NJU458746:NJW458758 NTQ458746:NTS458758 ODM458746:ODO458758 ONI458746:ONK458758 OXE458746:OXG458758 PHA458746:PHC458758 PQW458746:PQY458758 QAS458746:QAU458758 QKO458746:QKQ458758 QUK458746:QUM458758 REG458746:REI458758 ROC458746:ROE458758 RXY458746:RYA458758 SHU458746:SHW458758 SRQ458746:SRS458758 TBM458746:TBO458758 TLI458746:TLK458758 TVE458746:TVG458758 UFA458746:UFC458758 UOW458746:UOY458758 UYS458746:UYU458758 VIO458746:VIQ458758 VSK458746:VSM458758 WCG458746:WCI458758 WMC458746:WME458758 WVY458746:WWA458758 Q524282:S524294 JM524282:JO524294 TI524282:TK524294 ADE524282:ADG524294 ANA524282:ANC524294 AWW524282:AWY524294 BGS524282:BGU524294 BQO524282:BQQ524294 CAK524282:CAM524294 CKG524282:CKI524294 CUC524282:CUE524294 DDY524282:DEA524294 DNU524282:DNW524294 DXQ524282:DXS524294 EHM524282:EHO524294 ERI524282:ERK524294 FBE524282:FBG524294 FLA524282:FLC524294 FUW524282:FUY524294 GES524282:GEU524294 GOO524282:GOQ524294 GYK524282:GYM524294 HIG524282:HII524294 HSC524282:HSE524294 IBY524282:ICA524294 ILU524282:ILW524294 IVQ524282:IVS524294 JFM524282:JFO524294 JPI524282:JPK524294 JZE524282:JZG524294 KJA524282:KJC524294 KSW524282:KSY524294 LCS524282:LCU524294 LMO524282:LMQ524294 LWK524282:LWM524294 MGG524282:MGI524294 MQC524282:MQE524294 MZY524282:NAA524294 NJU524282:NJW524294 NTQ524282:NTS524294 ODM524282:ODO524294 ONI524282:ONK524294 OXE524282:OXG524294 PHA524282:PHC524294 PQW524282:PQY524294 QAS524282:QAU524294 QKO524282:QKQ524294 QUK524282:QUM524294 REG524282:REI524294 ROC524282:ROE524294 RXY524282:RYA524294 SHU524282:SHW524294 SRQ524282:SRS524294 TBM524282:TBO524294 TLI524282:TLK524294 TVE524282:TVG524294 UFA524282:UFC524294 UOW524282:UOY524294 UYS524282:UYU524294 VIO524282:VIQ524294 VSK524282:VSM524294 WCG524282:WCI524294 WMC524282:WME524294 WVY524282:WWA524294 Q589818:S589830 JM589818:JO589830 TI589818:TK589830 ADE589818:ADG589830 ANA589818:ANC589830 AWW589818:AWY589830 BGS589818:BGU589830 BQO589818:BQQ589830 CAK589818:CAM589830 CKG589818:CKI589830 CUC589818:CUE589830 DDY589818:DEA589830 DNU589818:DNW589830 DXQ589818:DXS589830 EHM589818:EHO589830 ERI589818:ERK589830 FBE589818:FBG589830 FLA589818:FLC589830 FUW589818:FUY589830 GES589818:GEU589830 GOO589818:GOQ589830 GYK589818:GYM589830 HIG589818:HII589830 HSC589818:HSE589830 IBY589818:ICA589830 ILU589818:ILW589830 IVQ589818:IVS589830 JFM589818:JFO589830 JPI589818:JPK589830 JZE589818:JZG589830 KJA589818:KJC589830 KSW589818:KSY589830 LCS589818:LCU589830 LMO589818:LMQ589830 LWK589818:LWM589830 MGG589818:MGI589830 MQC589818:MQE589830 MZY589818:NAA589830 NJU589818:NJW589830 NTQ589818:NTS589830 ODM589818:ODO589830 ONI589818:ONK589830 OXE589818:OXG589830 PHA589818:PHC589830 PQW589818:PQY589830 QAS589818:QAU589830 QKO589818:QKQ589830 QUK589818:QUM589830 REG589818:REI589830 ROC589818:ROE589830 RXY589818:RYA589830 SHU589818:SHW589830 SRQ589818:SRS589830 TBM589818:TBO589830 TLI589818:TLK589830 TVE589818:TVG589830 UFA589818:UFC589830 UOW589818:UOY589830 UYS589818:UYU589830 VIO589818:VIQ589830 VSK589818:VSM589830 WCG589818:WCI589830 WMC589818:WME589830 WVY589818:WWA589830 Q655354:S655366 JM655354:JO655366 TI655354:TK655366 ADE655354:ADG655366 ANA655354:ANC655366 AWW655354:AWY655366 BGS655354:BGU655366 BQO655354:BQQ655366 CAK655354:CAM655366 CKG655354:CKI655366 CUC655354:CUE655366 DDY655354:DEA655366 DNU655354:DNW655366 DXQ655354:DXS655366 EHM655354:EHO655366 ERI655354:ERK655366 FBE655354:FBG655366 FLA655354:FLC655366 FUW655354:FUY655366 GES655354:GEU655366 GOO655354:GOQ655366 GYK655354:GYM655366 HIG655354:HII655366 HSC655354:HSE655366 IBY655354:ICA655366 ILU655354:ILW655366 IVQ655354:IVS655366 JFM655354:JFO655366 JPI655354:JPK655366 JZE655354:JZG655366 KJA655354:KJC655366 KSW655354:KSY655366 LCS655354:LCU655366 LMO655354:LMQ655366 LWK655354:LWM655366 MGG655354:MGI655366 MQC655354:MQE655366 MZY655354:NAA655366 NJU655354:NJW655366 NTQ655354:NTS655366 ODM655354:ODO655366 ONI655354:ONK655366 OXE655354:OXG655366 PHA655354:PHC655366 PQW655354:PQY655366 QAS655354:QAU655366 QKO655354:QKQ655366 QUK655354:QUM655366 REG655354:REI655366 ROC655354:ROE655366 RXY655354:RYA655366 SHU655354:SHW655366 SRQ655354:SRS655366 TBM655354:TBO655366 TLI655354:TLK655366 TVE655354:TVG655366 UFA655354:UFC655366 UOW655354:UOY655366 UYS655354:UYU655366 VIO655354:VIQ655366 VSK655354:VSM655366 WCG655354:WCI655366 WMC655354:WME655366 WVY655354:WWA655366 Q720890:S720902 JM720890:JO720902 TI720890:TK720902 ADE720890:ADG720902 ANA720890:ANC720902 AWW720890:AWY720902 BGS720890:BGU720902 BQO720890:BQQ720902 CAK720890:CAM720902 CKG720890:CKI720902 CUC720890:CUE720902 DDY720890:DEA720902 DNU720890:DNW720902 DXQ720890:DXS720902 EHM720890:EHO720902 ERI720890:ERK720902 FBE720890:FBG720902 FLA720890:FLC720902 FUW720890:FUY720902 GES720890:GEU720902 GOO720890:GOQ720902 GYK720890:GYM720902 HIG720890:HII720902 HSC720890:HSE720902 IBY720890:ICA720902 ILU720890:ILW720902 IVQ720890:IVS720902 JFM720890:JFO720902 JPI720890:JPK720902 JZE720890:JZG720902 KJA720890:KJC720902 KSW720890:KSY720902 LCS720890:LCU720902 LMO720890:LMQ720902 LWK720890:LWM720902 MGG720890:MGI720902 MQC720890:MQE720902 MZY720890:NAA720902 NJU720890:NJW720902 NTQ720890:NTS720902 ODM720890:ODO720902 ONI720890:ONK720902 OXE720890:OXG720902 PHA720890:PHC720902 PQW720890:PQY720902 QAS720890:QAU720902 QKO720890:QKQ720902 QUK720890:QUM720902 REG720890:REI720902 ROC720890:ROE720902 RXY720890:RYA720902 SHU720890:SHW720902 SRQ720890:SRS720902 TBM720890:TBO720902 TLI720890:TLK720902 TVE720890:TVG720902 UFA720890:UFC720902 UOW720890:UOY720902 UYS720890:UYU720902 VIO720890:VIQ720902 VSK720890:VSM720902 WCG720890:WCI720902 WMC720890:WME720902 WVY720890:WWA720902 Q786426:S786438 JM786426:JO786438 TI786426:TK786438 ADE786426:ADG786438 ANA786426:ANC786438 AWW786426:AWY786438 BGS786426:BGU786438 BQO786426:BQQ786438 CAK786426:CAM786438 CKG786426:CKI786438 CUC786426:CUE786438 DDY786426:DEA786438 DNU786426:DNW786438 DXQ786426:DXS786438 EHM786426:EHO786438 ERI786426:ERK786438 FBE786426:FBG786438 FLA786426:FLC786438 FUW786426:FUY786438 GES786426:GEU786438 GOO786426:GOQ786438 GYK786426:GYM786438 HIG786426:HII786438 HSC786426:HSE786438 IBY786426:ICA786438 ILU786426:ILW786438 IVQ786426:IVS786438 JFM786426:JFO786438 JPI786426:JPK786438 JZE786426:JZG786438 KJA786426:KJC786438 KSW786426:KSY786438 LCS786426:LCU786438 LMO786426:LMQ786438 LWK786426:LWM786438 MGG786426:MGI786438 MQC786426:MQE786438 MZY786426:NAA786438 NJU786426:NJW786438 NTQ786426:NTS786438 ODM786426:ODO786438 ONI786426:ONK786438 OXE786426:OXG786438 PHA786426:PHC786438 PQW786426:PQY786438 QAS786426:QAU786438 QKO786426:QKQ786438 QUK786426:QUM786438 REG786426:REI786438 ROC786426:ROE786438 RXY786426:RYA786438 SHU786426:SHW786438 SRQ786426:SRS786438 TBM786426:TBO786438 TLI786426:TLK786438 TVE786426:TVG786438 UFA786426:UFC786438 UOW786426:UOY786438 UYS786426:UYU786438 VIO786426:VIQ786438 VSK786426:VSM786438 WCG786426:WCI786438 WMC786426:WME786438 WVY786426:WWA786438 Q851962:S851974 JM851962:JO851974 TI851962:TK851974 ADE851962:ADG851974 ANA851962:ANC851974 AWW851962:AWY851974 BGS851962:BGU851974 BQO851962:BQQ851974 CAK851962:CAM851974 CKG851962:CKI851974 CUC851962:CUE851974 DDY851962:DEA851974 DNU851962:DNW851974 DXQ851962:DXS851974 EHM851962:EHO851974 ERI851962:ERK851974 FBE851962:FBG851974 FLA851962:FLC851974 FUW851962:FUY851974 GES851962:GEU851974 GOO851962:GOQ851974 GYK851962:GYM851974 HIG851962:HII851974 HSC851962:HSE851974 IBY851962:ICA851974 ILU851962:ILW851974 IVQ851962:IVS851974 JFM851962:JFO851974 JPI851962:JPK851974 JZE851962:JZG851974 KJA851962:KJC851974 KSW851962:KSY851974 LCS851962:LCU851974 LMO851962:LMQ851974 LWK851962:LWM851974 MGG851962:MGI851974 MQC851962:MQE851974 MZY851962:NAA851974 NJU851962:NJW851974 NTQ851962:NTS851974 ODM851962:ODO851974 ONI851962:ONK851974 OXE851962:OXG851974 PHA851962:PHC851974 PQW851962:PQY851974 QAS851962:QAU851974 QKO851962:QKQ851974 QUK851962:QUM851974 REG851962:REI851974 ROC851962:ROE851974 RXY851962:RYA851974 SHU851962:SHW851974 SRQ851962:SRS851974 TBM851962:TBO851974 TLI851962:TLK851974 TVE851962:TVG851974 UFA851962:UFC851974 UOW851962:UOY851974 UYS851962:UYU851974 VIO851962:VIQ851974 VSK851962:VSM851974 WCG851962:WCI851974 WMC851962:WME851974 WVY851962:WWA851974 Q917498:S917510 JM917498:JO917510 TI917498:TK917510 ADE917498:ADG917510 ANA917498:ANC917510 AWW917498:AWY917510 BGS917498:BGU917510 BQO917498:BQQ917510 CAK917498:CAM917510 CKG917498:CKI917510 CUC917498:CUE917510 DDY917498:DEA917510 DNU917498:DNW917510 DXQ917498:DXS917510 EHM917498:EHO917510 ERI917498:ERK917510 FBE917498:FBG917510 FLA917498:FLC917510 FUW917498:FUY917510 GES917498:GEU917510 GOO917498:GOQ917510 GYK917498:GYM917510 HIG917498:HII917510 HSC917498:HSE917510 IBY917498:ICA917510 ILU917498:ILW917510 IVQ917498:IVS917510 JFM917498:JFO917510 JPI917498:JPK917510 JZE917498:JZG917510 KJA917498:KJC917510 KSW917498:KSY917510 LCS917498:LCU917510 LMO917498:LMQ917510 LWK917498:LWM917510 MGG917498:MGI917510 MQC917498:MQE917510 MZY917498:NAA917510 NJU917498:NJW917510 NTQ917498:NTS917510 ODM917498:ODO917510 ONI917498:ONK917510 OXE917498:OXG917510 PHA917498:PHC917510 PQW917498:PQY917510 QAS917498:QAU917510 QKO917498:QKQ917510 QUK917498:QUM917510 REG917498:REI917510 ROC917498:ROE917510 RXY917498:RYA917510 SHU917498:SHW917510 SRQ917498:SRS917510 TBM917498:TBO917510 TLI917498:TLK917510 TVE917498:TVG917510 UFA917498:UFC917510 UOW917498:UOY917510 UYS917498:UYU917510 VIO917498:VIQ917510 VSK917498:VSM917510 WCG917498:WCI917510 WMC917498:WME917510 WVY917498:WWA917510 Q983034:S983046 JM983034:JO983046 TI983034:TK983046 ADE983034:ADG983046 ANA983034:ANC983046 AWW983034:AWY983046 BGS983034:BGU983046 BQO983034:BQQ983046 CAK983034:CAM983046 CKG983034:CKI983046 CUC983034:CUE983046 DDY983034:DEA983046 DNU983034:DNW983046 DXQ983034:DXS983046 EHM983034:EHO983046 ERI983034:ERK983046 FBE983034:FBG983046 FLA983034:FLC983046 FUW983034:FUY983046 GES983034:GEU983046 GOO983034:GOQ983046 GYK983034:GYM983046 HIG983034:HII983046 HSC983034:HSE983046 IBY983034:ICA983046 ILU983034:ILW983046 IVQ983034:IVS983046 JFM983034:JFO983046 JPI983034:JPK983046 JZE983034:JZG983046 KJA983034:KJC983046 KSW983034:KSY983046 LCS983034:LCU983046 LMO983034:LMQ983046 LWK983034:LWM983046 MGG983034:MGI983046 MQC983034:MQE983046 MZY983034:NAA983046 NJU983034:NJW983046 NTQ983034:NTS983046 ODM983034:ODO983046 ONI983034:ONK983046 OXE983034:OXG983046 PHA983034:PHC983046 PQW983034:PQY983046 QAS983034:QAU983046 QKO983034:QKQ983046 QUK983034:QUM983046 REG983034:REI983046 ROC983034:ROE983046 RXY983034:RYA983046 SHU983034:SHW983046 SRQ983034:SRS983046 TBM983034:TBO983046 TLI983034:TLK983046 TVE983034:TVG983046 UFA983034:UFC983046 UOW983034:UOY983046 UYS983034:UYU983046 VIO983034:VIQ983046 VSK983034:VSM983046 WCG983034:WCI983046 WMC983034:WME983046 Q37:S39"/>
    <dataValidation allowBlank="1" showInputMessage="1" showErrorMessage="1" prompt="Escriba el precio unitario del material que se analiza" sqref="T31:W31 JP31:JS31 TL31:TO31 ADH31:ADK31 AND31:ANG31 AWZ31:AXC31 BGV31:BGY31 BQR31:BQU31 CAN31:CAQ31 CKJ31:CKM31 CUF31:CUI31 DEB31:DEE31 DNX31:DOA31 DXT31:DXW31 EHP31:EHS31 ERL31:ERO31 FBH31:FBK31 FLD31:FLG31 FUZ31:FVC31 GEV31:GEY31 GOR31:GOU31 GYN31:GYQ31 HIJ31:HIM31 HSF31:HSI31 ICB31:ICE31 ILX31:IMA31 IVT31:IVW31 JFP31:JFS31 JPL31:JPO31 JZH31:JZK31 KJD31:KJG31 KSZ31:KTC31 LCV31:LCY31 LMR31:LMU31 LWN31:LWQ31 MGJ31:MGM31 MQF31:MQI31 NAB31:NAE31 NJX31:NKA31 NTT31:NTW31 ODP31:ODS31 ONL31:ONO31 OXH31:OXK31 PHD31:PHG31 PQZ31:PRC31 QAV31:QAY31 QKR31:QKU31 QUN31:QUQ31 REJ31:REM31 ROF31:ROI31 RYB31:RYE31 SHX31:SIA31 SRT31:SRW31 TBP31:TBS31 TLL31:TLO31 TVH31:TVK31 UFD31:UFG31 UOZ31:UPC31 UYV31:UYY31 VIR31:VIU31 VSN31:VSQ31 WCJ31:WCM31 WMF31:WMI31 WWB31:WWE31 T65524:W65524 JP65524:JS65524 TL65524:TO65524 ADH65524:ADK65524 AND65524:ANG65524 AWZ65524:AXC65524 BGV65524:BGY65524 BQR65524:BQU65524 CAN65524:CAQ65524 CKJ65524:CKM65524 CUF65524:CUI65524 DEB65524:DEE65524 DNX65524:DOA65524 DXT65524:DXW65524 EHP65524:EHS65524 ERL65524:ERO65524 FBH65524:FBK65524 FLD65524:FLG65524 FUZ65524:FVC65524 GEV65524:GEY65524 GOR65524:GOU65524 GYN65524:GYQ65524 HIJ65524:HIM65524 HSF65524:HSI65524 ICB65524:ICE65524 ILX65524:IMA65524 IVT65524:IVW65524 JFP65524:JFS65524 JPL65524:JPO65524 JZH65524:JZK65524 KJD65524:KJG65524 KSZ65524:KTC65524 LCV65524:LCY65524 LMR65524:LMU65524 LWN65524:LWQ65524 MGJ65524:MGM65524 MQF65524:MQI65524 NAB65524:NAE65524 NJX65524:NKA65524 NTT65524:NTW65524 ODP65524:ODS65524 ONL65524:ONO65524 OXH65524:OXK65524 PHD65524:PHG65524 PQZ65524:PRC65524 QAV65524:QAY65524 QKR65524:QKU65524 QUN65524:QUQ65524 REJ65524:REM65524 ROF65524:ROI65524 RYB65524:RYE65524 SHX65524:SIA65524 SRT65524:SRW65524 TBP65524:TBS65524 TLL65524:TLO65524 TVH65524:TVK65524 UFD65524:UFG65524 UOZ65524:UPC65524 UYV65524:UYY65524 VIR65524:VIU65524 VSN65524:VSQ65524 WCJ65524:WCM65524 WMF65524:WMI65524 WWB65524:WWE65524 T131060:W131060 JP131060:JS131060 TL131060:TO131060 ADH131060:ADK131060 AND131060:ANG131060 AWZ131060:AXC131060 BGV131060:BGY131060 BQR131060:BQU131060 CAN131060:CAQ131060 CKJ131060:CKM131060 CUF131060:CUI131060 DEB131060:DEE131060 DNX131060:DOA131060 DXT131060:DXW131060 EHP131060:EHS131060 ERL131060:ERO131060 FBH131060:FBK131060 FLD131060:FLG131060 FUZ131060:FVC131060 GEV131060:GEY131060 GOR131060:GOU131060 GYN131060:GYQ131060 HIJ131060:HIM131060 HSF131060:HSI131060 ICB131060:ICE131060 ILX131060:IMA131060 IVT131060:IVW131060 JFP131060:JFS131060 JPL131060:JPO131060 JZH131060:JZK131060 KJD131060:KJG131060 KSZ131060:KTC131060 LCV131060:LCY131060 LMR131060:LMU131060 LWN131060:LWQ131060 MGJ131060:MGM131060 MQF131060:MQI131060 NAB131060:NAE131060 NJX131060:NKA131060 NTT131060:NTW131060 ODP131060:ODS131060 ONL131060:ONO131060 OXH131060:OXK131060 PHD131060:PHG131060 PQZ131060:PRC131060 QAV131060:QAY131060 QKR131060:QKU131060 QUN131060:QUQ131060 REJ131060:REM131060 ROF131060:ROI131060 RYB131060:RYE131060 SHX131060:SIA131060 SRT131060:SRW131060 TBP131060:TBS131060 TLL131060:TLO131060 TVH131060:TVK131060 UFD131060:UFG131060 UOZ131060:UPC131060 UYV131060:UYY131060 VIR131060:VIU131060 VSN131060:VSQ131060 WCJ131060:WCM131060 WMF131060:WMI131060 WWB131060:WWE131060 T196596:W196596 JP196596:JS196596 TL196596:TO196596 ADH196596:ADK196596 AND196596:ANG196596 AWZ196596:AXC196596 BGV196596:BGY196596 BQR196596:BQU196596 CAN196596:CAQ196596 CKJ196596:CKM196596 CUF196596:CUI196596 DEB196596:DEE196596 DNX196596:DOA196596 DXT196596:DXW196596 EHP196596:EHS196596 ERL196596:ERO196596 FBH196596:FBK196596 FLD196596:FLG196596 FUZ196596:FVC196596 GEV196596:GEY196596 GOR196596:GOU196596 GYN196596:GYQ196596 HIJ196596:HIM196596 HSF196596:HSI196596 ICB196596:ICE196596 ILX196596:IMA196596 IVT196596:IVW196596 JFP196596:JFS196596 JPL196596:JPO196596 JZH196596:JZK196596 KJD196596:KJG196596 KSZ196596:KTC196596 LCV196596:LCY196596 LMR196596:LMU196596 LWN196596:LWQ196596 MGJ196596:MGM196596 MQF196596:MQI196596 NAB196596:NAE196596 NJX196596:NKA196596 NTT196596:NTW196596 ODP196596:ODS196596 ONL196596:ONO196596 OXH196596:OXK196596 PHD196596:PHG196596 PQZ196596:PRC196596 QAV196596:QAY196596 QKR196596:QKU196596 QUN196596:QUQ196596 REJ196596:REM196596 ROF196596:ROI196596 RYB196596:RYE196596 SHX196596:SIA196596 SRT196596:SRW196596 TBP196596:TBS196596 TLL196596:TLO196596 TVH196596:TVK196596 UFD196596:UFG196596 UOZ196596:UPC196596 UYV196596:UYY196596 VIR196596:VIU196596 VSN196596:VSQ196596 WCJ196596:WCM196596 WMF196596:WMI196596 WWB196596:WWE196596 T262132:W262132 JP262132:JS262132 TL262132:TO262132 ADH262132:ADK262132 AND262132:ANG262132 AWZ262132:AXC262132 BGV262132:BGY262132 BQR262132:BQU262132 CAN262132:CAQ262132 CKJ262132:CKM262132 CUF262132:CUI262132 DEB262132:DEE262132 DNX262132:DOA262132 DXT262132:DXW262132 EHP262132:EHS262132 ERL262132:ERO262132 FBH262132:FBK262132 FLD262132:FLG262132 FUZ262132:FVC262132 GEV262132:GEY262132 GOR262132:GOU262132 GYN262132:GYQ262132 HIJ262132:HIM262132 HSF262132:HSI262132 ICB262132:ICE262132 ILX262132:IMA262132 IVT262132:IVW262132 JFP262132:JFS262132 JPL262132:JPO262132 JZH262132:JZK262132 KJD262132:KJG262132 KSZ262132:KTC262132 LCV262132:LCY262132 LMR262132:LMU262132 LWN262132:LWQ262132 MGJ262132:MGM262132 MQF262132:MQI262132 NAB262132:NAE262132 NJX262132:NKA262132 NTT262132:NTW262132 ODP262132:ODS262132 ONL262132:ONO262132 OXH262132:OXK262132 PHD262132:PHG262132 PQZ262132:PRC262132 QAV262132:QAY262132 QKR262132:QKU262132 QUN262132:QUQ262132 REJ262132:REM262132 ROF262132:ROI262132 RYB262132:RYE262132 SHX262132:SIA262132 SRT262132:SRW262132 TBP262132:TBS262132 TLL262132:TLO262132 TVH262132:TVK262132 UFD262132:UFG262132 UOZ262132:UPC262132 UYV262132:UYY262132 VIR262132:VIU262132 VSN262132:VSQ262132 WCJ262132:WCM262132 WMF262132:WMI262132 WWB262132:WWE262132 T327668:W327668 JP327668:JS327668 TL327668:TO327668 ADH327668:ADK327668 AND327668:ANG327668 AWZ327668:AXC327668 BGV327668:BGY327668 BQR327668:BQU327668 CAN327668:CAQ327668 CKJ327668:CKM327668 CUF327668:CUI327668 DEB327668:DEE327668 DNX327668:DOA327668 DXT327668:DXW327668 EHP327668:EHS327668 ERL327668:ERO327668 FBH327668:FBK327668 FLD327668:FLG327668 FUZ327668:FVC327668 GEV327668:GEY327668 GOR327668:GOU327668 GYN327668:GYQ327668 HIJ327668:HIM327668 HSF327668:HSI327668 ICB327668:ICE327668 ILX327668:IMA327668 IVT327668:IVW327668 JFP327668:JFS327668 JPL327668:JPO327668 JZH327668:JZK327668 KJD327668:KJG327668 KSZ327668:KTC327668 LCV327668:LCY327668 LMR327668:LMU327668 LWN327668:LWQ327668 MGJ327668:MGM327668 MQF327668:MQI327668 NAB327668:NAE327668 NJX327668:NKA327668 NTT327668:NTW327668 ODP327668:ODS327668 ONL327668:ONO327668 OXH327668:OXK327668 PHD327668:PHG327668 PQZ327668:PRC327668 QAV327668:QAY327668 QKR327668:QKU327668 QUN327668:QUQ327668 REJ327668:REM327668 ROF327668:ROI327668 RYB327668:RYE327668 SHX327668:SIA327668 SRT327668:SRW327668 TBP327668:TBS327668 TLL327668:TLO327668 TVH327668:TVK327668 UFD327668:UFG327668 UOZ327668:UPC327668 UYV327668:UYY327668 VIR327668:VIU327668 VSN327668:VSQ327668 WCJ327668:WCM327668 WMF327668:WMI327668 WWB327668:WWE327668 T393204:W393204 JP393204:JS393204 TL393204:TO393204 ADH393204:ADK393204 AND393204:ANG393204 AWZ393204:AXC393204 BGV393204:BGY393204 BQR393204:BQU393204 CAN393204:CAQ393204 CKJ393204:CKM393204 CUF393204:CUI393204 DEB393204:DEE393204 DNX393204:DOA393204 DXT393204:DXW393204 EHP393204:EHS393204 ERL393204:ERO393204 FBH393204:FBK393204 FLD393204:FLG393204 FUZ393204:FVC393204 GEV393204:GEY393204 GOR393204:GOU393204 GYN393204:GYQ393204 HIJ393204:HIM393204 HSF393204:HSI393204 ICB393204:ICE393204 ILX393204:IMA393204 IVT393204:IVW393204 JFP393204:JFS393204 JPL393204:JPO393204 JZH393204:JZK393204 KJD393204:KJG393204 KSZ393204:KTC393204 LCV393204:LCY393204 LMR393204:LMU393204 LWN393204:LWQ393204 MGJ393204:MGM393204 MQF393204:MQI393204 NAB393204:NAE393204 NJX393204:NKA393204 NTT393204:NTW393204 ODP393204:ODS393204 ONL393204:ONO393204 OXH393204:OXK393204 PHD393204:PHG393204 PQZ393204:PRC393204 QAV393204:QAY393204 QKR393204:QKU393204 QUN393204:QUQ393204 REJ393204:REM393204 ROF393204:ROI393204 RYB393204:RYE393204 SHX393204:SIA393204 SRT393204:SRW393204 TBP393204:TBS393204 TLL393204:TLO393204 TVH393204:TVK393204 UFD393204:UFG393204 UOZ393204:UPC393204 UYV393204:UYY393204 VIR393204:VIU393204 VSN393204:VSQ393204 WCJ393204:WCM393204 WMF393204:WMI393204 WWB393204:WWE393204 T458740:W458740 JP458740:JS458740 TL458740:TO458740 ADH458740:ADK458740 AND458740:ANG458740 AWZ458740:AXC458740 BGV458740:BGY458740 BQR458740:BQU458740 CAN458740:CAQ458740 CKJ458740:CKM458740 CUF458740:CUI458740 DEB458740:DEE458740 DNX458740:DOA458740 DXT458740:DXW458740 EHP458740:EHS458740 ERL458740:ERO458740 FBH458740:FBK458740 FLD458740:FLG458740 FUZ458740:FVC458740 GEV458740:GEY458740 GOR458740:GOU458740 GYN458740:GYQ458740 HIJ458740:HIM458740 HSF458740:HSI458740 ICB458740:ICE458740 ILX458740:IMA458740 IVT458740:IVW458740 JFP458740:JFS458740 JPL458740:JPO458740 JZH458740:JZK458740 KJD458740:KJG458740 KSZ458740:KTC458740 LCV458740:LCY458740 LMR458740:LMU458740 LWN458740:LWQ458740 MGJ458740:MGM458740 MQF458740:MQI458740 NAB458740:NAE458740 NJX458740:NKA458740 NTT458740:NTW458740 ODP458740:ODS458740 ONL458740:ONO458740 OXH458740:OXK458740 PHD458740:PHG458740 PQZ458740:PRC458740 QAV458740:QAY458740 QKR458740:QKU458740 QUN458740:QUQ458740 REJ458740:REM458740 ROF458740:ROI458740 RYB458740:RYE458740 SHX458740:SIA458740 SRT458740:SRW458740 TBP458740:TBS458740 TLL458740:TLO458740 TVH458740:TVK458740 UFD458740:UFG458740 UOZ458740:UPC458740 UYV458740:UYY458740 VIR458740:VIU458740 VSN458740:VSQ458740 WCJ458740:WCM458740 WMF458740:WMI458740 WWB458740:WWE458740 T524276:W524276 JP524276:JS524276 TL524276:TO524276 ADH524276:ADK524276 AND524276:ANG524276 AWZ524276:AXC524276 BGV524276:BGY524276 BQR524276:BQU524276 CAN524276:CAQ524276 CKJ524276:CKM524276 CUF524276:CUI524276 DEB524276:DEE524276 DNX524276:DOA524276 DXT524276:DXW524276 EHP524276:EHS524276 ERL524276:ERO524276 FBH524276:FBK524276 FLD524276:FLG524276 FUZ524276:FVC524276 GEV524276:GEY524276 GOR524276:GOU524276 GYN524276:GYQ524276 HIJ524276:HIM524276 HSF524276:HSI524276 ICB524276:ICE524276 ILX524276:IMA524276 IVT524276:IVW524276 JFP524276:JFS524276 JPL524276:JPO524276 JZH524276:JZK524276 KJD524276:KJG524276 KSZ524276:KTC524276 LCV524276:LCY524276 LMR524276:LMU524276 LWN524276:LWQ524276 MGJ524276:MGM524276 MQF524276:MQI524276 NAB524276:NAE524276 NJX524276:NKA524276 NTT524276:NTW524276 ODP524276:ODS524276 ONL524276:ONO524276 OXH524276:OXK524276 PHD524276:PHG524276 PQZ524276:PRC524276 QAV524276:QAY524276 QKR524276:QKU524276 QUN524276:QUQ524276 REJ524276:REM524276 ROF524276:ROI524276 RYB524276:RYE524276 SHX524276:SIA524276 SRT524276:SRW524276 TBP524276:TBS524276 TLL524276:TLO524276 TVH524276:TVK524276 UFD524276:UFG524276 UOZ524276:UPC524276 UYV524276:UYY524276 VIR524276:VIU524276 VSN524276:VSQ524276 WCJ524276:WCM524276 WMF524276:WMI524276 WWB524276:WWE524276 T589812:W589812 JP589812:JS589812 TL589812:TO589812 ADH589812:ADK589812 AND589812:ANG589812 AWZ589812:AXC589812 BGV589812:BGY589812 BQR589812:BQU589812 CAN589812:CAQ589812 CKJ589812:CKM589812 CUF589812:CUI589812 DEB589812:DEE589812 DNX589812:DOA589812 DXT589812:DXW589812 EHP589812:EHS589812 ERL589812:ERO589812 FBH589812:FBK589812 FLD589812:FLG589812 FUZ589812:FVC589812 GEV589812:GEY589812 GOR589812:GOU589812 GYN589812:GYQ589812 HIJ589812:HIM589812 HSF589812:HSI589812 ICB589812:ICE589812 ILX589812:IMA589812 IVT589812:IVW589812 JFP589812:JFS589812 JPL589812:JPO589812 JZH589812:JZK589812 KJD589812:KJG589812 KSZ589812:KTC589812 LCV589812:LCY589812 LMR589812:LMU589812 LWN589812:LWQ589812 MGJ589812:MGM589812 MQF589812:MQI589812 NAB589812:NAE589812 NJX589812:NKA589812 NTT589812:NTW589812 ODP589812:ODS589812 ONL589812:ONO589812 OXH589812:OXK589812 PHD589812:PHG589812 PQZ589812:PRC589812 QAV589812:QAY589812 QKR589812:QKU589812 QUN589812:QUQ589812 REJ589812:REM589812 ROF589812:ROI589812 RYB589812:RYE589812 SHX589812:SIA589812 SRT589812:SRW589812 TBP589812:TBS589812 TLL589812:TLO589812 TVH589812:TVK589812 UFD589812:UFG589812 UOZ589812:UPC589812 UYV589812:UYY589812 VIR589812:VIU589812 VSN589812:VSQ589812 WCJ589812:WCM589812 WMF589812:WMI589812 WWB589812:WWE589812 T655348:W655348 JP655348:JS655348 TL655348:TO655348 ADH655348:ADK655348 AND655348:ANG655348 AWZ655348:AXC655348 BGV655348:BGY655348 BQR655348:BQU655348 CAN655348:CAQ655348 CKJ655348:CKM655348 CUF655348:CUI655348 DEB655348:DEE655348 DNX655348:DOA655348 DXT655348:DXW655348 EHP655348:EHS655348 ERL655348:ERO655348 FBH655348:FBK655348 FLD655348:FLG655348 FUZ655348:FVC655348 GEV655348:GEY655348 GOR655348:GOU655348 GYN655348:GYQ655348 HIJ655348:HIM655348 HSF655348:HSI655348 ICB655348:ICE655348 ILX655348:IMA655348 IVT655348:IVW655348 JFP655348:JFS655348 JPL655348:JPO655348 JZH655348:JZK655348 KJD655348:KJG655348 KSZ655348:KTC655348 LCV655348:LCY655348 LMR655348:LMU655348 LWN655348:LWQ655348 MGJ655348:MGM655348 MQF655348:MQI655348 NAB655348:NAE655348 NJX655348:NKA655348 NTT655348:NTW655348 ODP655348:ODS655348 ONL655348:ONO655348 OXH655348:OXK655348 PHD655348:PHG655348 PQZ655348:PRC655348 QAV655348:QAY655348 QKR655348:QKU655348 QUN655348:QUQ655348 REJ655348:REM655348 ROF655348:ROI655348 RYB655348:RYE655348 SHX655348:SIA655348 SRT655348:SRW655348 TBP655348:TBS655348 TLL655348:TLO655348 TVH655348:TVK655348 UFD655348:UFG655348 UOZ655348:UPC655348 UYV655348:UYY655348 VIR655348:VIU655348 VSN655348:VSQ655348 WCJ655348:WCM655348 WMF655348:WMI655348 WWB655348:WWE655348 T720884:W720884 JP720884:JS720884 TL720884:TO720884 ADH720884:ADK720884 AND720884:ANG720884 AWZ720884:AXC720884 BGV720884:BGY720884 BQR720884:BQU720884 CAN720884:CAQ720884 CKJ720884:CKM720884 CUF720884:CUI720884 DEB720884:DEE720884 DNX720884:DOA720884 DXT720884:DXW720884 EHP720884:EHS720884 ERL720884:ERO720884 FBH720884:FBK720884 FLD720884:FLG720884 FUZ720884:FVC720884 GEV720884:GEY720884 GOR720884:GOU720884 GYN720884:GYQ720884 HIJ720884:HIM720884 HSF720884:HSI720884 ICB720884:ICE720884 ILX720884:IMA720884 IVT720884:IVW720884 JFP720884:JFS720884 JPL720884:JPO720884 JZH720884:JZK720884 KJD720884:KJG720884 KSZ720884:KTC720884 LCV720884:LCY720884 LMR720884:LMU720884 LWN720884:LWQ720884 MGJ720884:MGM720884 MQF720884:MQI720884 NAB720884:NAE720884 NJX720884:NKA720884 NTT720884:NTW720884 ODP720884:ODS720884 ONL720884:ONO720884 OXH720884:OXK720884 PHD720884:PHG720884 PQZ720884:PRC720884 QAV720884:QAY720884 QKR720884:QKU720884 QUN720884:QUQ720884 REJ720884:REM720884 ROF720884:ROI720884 RYB720884:RYE720884 SHX720884:SIA720884 SRT720884:SRW720884 TBP720884:TBS720884 TLL720884:TLO720884 TVH720884:TVK720884 UFD720884:UFG720884 UOZ720884:UPC720884 UYV720884:UYY720884 VIR720884:VIU720884 VSN720884:VSQ720884 WCJ720884:WCM720884 WMF720884:WMI720884 WWB720884:WWE720884 T786420:W786420 JP786420:JS786420 TL786420:TO786420 ADH786420:ADK786420 AND786420:ANG786420 AWZ786420:AXC786420 BGV786420:BGY786420 BQR786420:BQU786420 CAN786420:CAQ786420 CKJ786420:CKM786420 CUF786420:CUI786420 DEB786420:DEE786420 DNX786420:DOA786420 DXT786420:DXW786420 EHP786420:EHS786420 ERL786420:ERO786420 FBH786420:FBK786420 FLD786420:FLG786420 FUZ786420:FVC786420 GEV786420:GEY786420 GOR786420:GOU786420 GYN786420:GYQ786420 HIJ786420:HIM786420 HSF786420:HSI786420 ICB786420:ICE786420 ILX786420:IMA786420 IVT786420:IVW786420 JFP786420:JFS786420 JPL786420:JPO786420 JZH786420:JZK786420 KJD786420:KJG786420 KSZ786420:KTC786420 LCV786420:LCY786420 LMR786420:LMU786420 LWN786420:LWQ786420 MGJ786420:MGM786420 MQF786420:MQI786420 NAB786420:NAE786420 NJX786420:NKA786420 NTT786420:NTW786420 ODP786420:ODS786420 ONL786420:ONO786420 OXH786420:OXK786420 PHD786420:PHG786420 PQZ786420:PRC786420 QAV786420:QAY786420 QKR786420:QKU786420 QUN786420:QUQ786420 REJ786420:REM786420 ROF786420:ROI786420 RYB786420:RYE786420 SHX786420:SIA786420 SRT786420:SRW786420 TBP786420:TBS786420 TLL786420:TLO786420 TVH786420:TVK786420 UFD786420:UFG786420 UOZ786420:UPC786420 UYV786420:UYY786420 VIR786420:VIU786420 VSN786420:VSQ786420 WCJ786420:WCM786420 WMF786420:WMI786420 WWB786420:WWE786420 T851956:W851956 JP851956:JS851956 TL851956:TO851956 ADH851956:ADK851956 AND851956:ANG851956 AWZ851956:AXC851956 BGV851956:BGY851956 BQR851956:BQU851956 CAN851956:CAQ851956 CKJ851956:CKM851956 CUF851956:CUI851956 DEB851956:DEE851956 DNX851956:DOA851956 DXT851956:DXW851956 EHP851956:EHS851956 ERL851956:ERO851956 FBH851956:FBK851956 FLD851956:FLG851956 FUZ851956:FVC851956 GEV851956:GEY851956 GOR851956:GOU851956 GYN851956:GYQ851956 HIJ851956:HIM851956 HSF851956:HSI851956 ICB851956:ICE851956 ILX851956:IMA851956 IVT851956:IVW851956 JFP851956:JFS851956 JPL851956:JPO851956 JZH851956:JZK851956 KJD851956:KJG851956 KSZ851956:KTC851956 LCV851956:LCY851956 LMR851956:LMU851956 LWN851956:LWQ851956 MGJ851956:MGM851956 MQF851956:MQI851956 NAB851956:NAE851956 NJX851956:NKA851956 NTT851956:NTW851956 ODP851956:ODS851956 ONL851956:ONO851956 OXH851956:OXK851956 PHD851956:PHG851956 PQZ851956:PRC851956 QAV851956:QAY851956 QKR851956:QKU851956 QUN851956:QUQ851956 REJ851956:REM851956 ROF851956:ROI851956 RYB851956:RYE851956 SHX851956:SIA851956 SRT851956:SRW851956 TBP851956:TBS851956 TLL851956:TLO851956 TVH851956:TVK851956 UFD851956:UFG851956 UOZ851956:UPC851956 UYV851956:UYY851956 VIR851956:VIU851956 VSN851956:VSQ851956 WCJ851956:WCM851956 WMF851956:WMI851956 WWB851956:WWE851956 T917492:W917492 JP917492:JS917492 TL917492:TO917492 ADH917492:ADK917492 AND917492:ANG917492 AWZ917492:AXC917492 BGV917492:BGY917492 BQR917492:BQU917492 CAN917492:CAQ917492 CKJ917492:CKM917492 CUF917492:CUI917492 DEB917492:DEE917492 DNX917492:DOA917492 DXT917492:DXW917492 EHP917492:EHS917492 ERL917492:ERO917492 FBH917492:FBK917492 FLD917492:FLG917492 FUZ917492:FVC917492 GEV917492:GEY917492 GOR917492:GOU917492 GYN917492:GYQ917492 HIJ917492:HIM917492 HSF917492:HSI917492 ICB917492:ICE917492 ILX917492:IMA917492 IVT917492:IVW917492 JFP917492:JFS917492 JPL917492:JPO917492 JZH917492:JZK917492 KJD917492:KJG917492 KSZ917492:KTC917492 LCV917492:LCY917492 LMR917492:LMU917492 LWN917492:LWQ917492 MGJ917492:MGM917492 MQF917492:MQI917492 NAB917492:NAE917492 NJX917492:NKA917492 NTT917492:NTW917492 ODP917492:ODS917492 ONL917492:ONO917492 OXH917492:OXK917492 PHD917492:PHG917492 PQZ917492:PRC917492 QAV917492:QAY917492 QKR917492:QKU917492 QUN917492:QUQ917492 REJ917492:REM917492 ROF917492:ROI917492 RYB917492:RYE917492 SHX917492:SIA917492 SRT917492:SRW917492 TBP917492:TBS917492 TLL917492:TLO917492 TVH917492:TVK917492 UFD917492:UFG917492 UOZ917492:UPC917492 UYV917492:UYY917492 VIR917492:VIU917492 VSN917492:VSQ917492 WCJ917492:WCM917492 WMF917492:WMI917492 WWB917492:WWE917492 T983028:W983028 JP983028:JS983028 TL983028:TO983028 ADH983028:ADK983028 AND983028:ANG983028 AWZ983028:AXC983028 BGV983028:BGY983028 BQR983028:BQU983028 CAN983028:CAQ983028 CKJ983028:CKM983028 CUF983028:CUI983028 DEB983028:DEE983028 DNX983028:DOA983028 DXT983028:DXW983028 EHP983028:EHS983028 ERL983028:ERO983028 FBH983028:FBK983028 FLD983028:FLG983028 FUZ983028:FVC983028 GEV983028:GEY983028 GOR983028:GOU983028 GYN983028:GYQ983028 HIJ983028:HIM983028 HSF983028:HSI983028 ICB983028:ICE983028 ILX983028:IMA983028 IVT983028:IVW983028 JFP983028:JFS983028 JPL983028:JPO983028 JZH983028:JZK983028 KJD983028:KJG983028 KSZ983028:KTC983028 LCV983028:LCY983028 LMR983028:LMU983028 LWN983028:LWQ983028 MGJ983028:MGM983028 MQF983028:MQI983028 NAB983028:NAE983028 NJX983028:NKA983028 NTT983028:NTW983028 ODP983028:ODS983028 ONL983028:ONO983028 OXH983028:OXK983028 PHD983028:PHG983028 PQZ983028:PRC983028 QAV983028:QAY983028 QKR983028:QKU983028 QUN983028:QUQ983028 REJ983028:REM983028 ROF983028:ROI983028 RYB983028:RYE983028 SHX983028:SIA983028 SRT983028:SRW983028 TBP983028:TBS983028 TLL983028:TLO983028 TVH983028:TVK983028 UFD983028:UFG983028 UOZ983028:UPC983028 UYV983028:UYY983028 VIR983028:VIU983028 VSN983028:VSQ983028 WCJ983028:WCM983028 WMF983028:WMI983028 WWB983028:WWE983028 WWB983034:WWE983046 JP37:JS39 TL37:TO39 ADH37:ADK39 AND37:ANG39 AWZ37:AXC39 BGV37:BGY39 BQR37:BQU39 CAN37:CAQ39 CKJ37:CKM39 CUF37:CUI39 DEB37:DEE39 DNX37:DOA39 DXT37:DXW39 EHP37:EHS39 ERL37:ERO39 FBH37:FBK39 FLD37:FLG39 FUZ37:FVC39 GEV37:GEY39 GOR37:GOU39 GYN37:GYQ39 HIJ37:HIM39 HSF37:HSI39 ICB37:ICE39 ILX37:IMA39 IVT37:IVW39 JFP37:JFS39 JPL37:JPO39 JZH37:JZK39 KJD37:KJG39 KSZ37:KTC39 LCV37:LCY39 LMR37:LMU39 LWN37:LWQ39 MGJ37:MGM39 MQF37:MQI39 NAB37:NAE39 NJX37:NKA39 NTT37:NTW39 ODP37:ODS39 ONL37:ONO39 OXH37:OXK39 PHD37:PHG39 PQZ37:PRC39 QAV37:QAY39 QKR37:QKU39 QUN37:QUQ39 REJ37:REM39 ROF37:ROI39 RYB37:RYE39 SHX37:SIA39 SRT37:SRW39 TBP37:TBS39 TLL37:TLO39 TVH37:TVK39 UFD37:UFG39 UOZ37:UPC39 UYV37:UYY39 VIR37:VIU39 VSN37:VSQ39 WCJ37:WCM39 WMF37:WMI39 WWB37:WWE39 T65530:W65542 JP65530:JS65542 TL65530:TO65542 ADH65530:ADK65542 AND65530:ANG65542 AWZ65530:AXC65542 BGV65530:BGY65542 BQR65530:BQU65542 CAN65530:CAQ65542 CKJ65530:CKM65542 CUF65530:CUI65542 DEB65530:DEE65542 DNX65530:DOA65542 DXT65530:DXW65542 EHP65530:EHS65542 ERL65530:ERO65542 FBH65530:FBK65542 FLD65530:FLG65542 FUZ65530:FVC65542 GEV65530:GEY65542 GOR65530:GOU65542 GYN65530:GYQ65542 HIJ65530:HIM65542 HSF65530:HSI65542 ICB65530:ICE65542 ILX65530:IMA65542 IVT65530:IVW65542 JFP65530:JFS65542 JPL65530:JPO65542 JZH65530:JZK65542 KJD65530:KJG65542 KSZ65530:KTC65542 LCV65530:LCY65542 LMR65530:LMU65542 LWN65530:LWQ65542 MGJ65530:MGM65542 MQF65530:MQI65542 NAB65530:NAE65542 NJX65530:NKA65542 NTT65530:NTW65542 ODP65530:ODS65542 ONL65530:ONO65542 OXH65530:OXK65542 PHD65530:PHG65542 PQZ65530:PRC65542 QAV65530:QAY65542 QKR65530:QKU65542 QUN65530:QUQ65542 REJ65530:REM65542 ROF65530:ROI65542 RYB65530:RYE65542 SHX65530:SIA65542 SRT65530:SRW65542 TBP65530:TBS65542 TLL65530:TLO65542 TVH65530:TVK65542 UFD65530:UFG65542 UOZ65530:UPC65542 UYV65530:UYY65542 VIR65530:VIU65542 VSN65530:VSQ65542 WCJ65530:WCM65542 WMF65530:WMI65542 WWB65530:WWE65542 T131066:W131078 JP131066:JS131078 TL131066:TO131078 ADH131066:ADK131078 AND131066:ANG131078 AWZ131066:AXC131078 BGV131066:BGY131078 BQR131066:BQU131078 CAN131066:CAQ131078 CKJ131066:CKM131078 CUF131066:CUI131078 DEB131066:DEE131078 DNX131066:DOA131078 DXT131066:DXW131078 EHP131066:EHS131078 ERL131066:ERO131078 FBH131066:FBK131078 FLD131066:FLG131078 FUZ131066:FVC131078 GEV131066:GEY131078 GOR131066:GOU131078 GYN131066:GYQ131078 HIJ131066:HIM131078 HSF131066:HSI131078 ICB131066:ICE131078 ILX131066:IMA131078 IVT131066:IVW131078 JFP131066:JFS131078 JPL131066:JPO131078 JZH131066:JZK131078 KJD131066:KJG131078 KSZ131066:KTC131078 LCV131066:LCY131078 LMR131066:LMU131078 LWN131066:LWQ131078 MGJ131066:MGM131078 MQF131066:MQI131078 NAB131066:NAE131078 NJX131066:NKA131078 NTT131066:NTW131078 ODP131066:ODS131078 ONL131066:ONO131078 OXH131066:OXK131078 PHD131066:PHG131078 PQZ131066:PRC131078 QAV131066:QAY131078 QKR131066:QKU131078 QUN131066:QUQ131078 REJ131066:REM131078 ROF131066:ROI131078 RYB131066:RYE131078 SHX131066:SIA131078 SRT131066:SRW131078 TBP131066:TBS131078 TLL131066:TLO131078 TVH131066:TVK131078 UFD131066:UFG131078 UOZ131066:UPC131078 UYV131066:UYY131078 VIR131066:VIU131078 VSN131066:VSQ131078 WCJ131066:WCM131078 WMF131066:WMI131078 WWB131066:WWE131078 T196602:W196614 JP196602:JS196614 TL196602:TO196614 ADH196602:ADK196614 AND196602:ANG196614 AWZ196602:AXC196614 BGV196602:BGY196614 BQR196602:BQU196614 CAN196602:CAQ196614 CKJ196602:CKM196614 CUF196602:CUI196614 DEB196602:DEE196614 DNX196602:DOA196614 DXT196602:DXW196614 EHP196602:EHS196614 ERL196602:ERO196614 FBH196602:FBK196614 FLD196602:FLG196614 FUZ196602:FVC196614 GEV196602:GEY196614 GOR196602:GOU196614 GYN196602:GYQ196614 HIJ196602:HIM196614 HSF196602:HSI196614 ICB196602:ICE196614 ILX196602:IMA196614 IVT196602:IVW196614 JFP196602:JFS196614 JPL196602:JPO196614 JZH196602:JZK196614 KJD196602:KJG196614 KSZ196602:KTC196614 LCV196602:LCY196614 LMR196602:LMU196614 LWN196602:LWQ196614 MGJ196602:MGM196614 MQF196602:MQI196614 NAB196602:NAE196614 NJX196602:NKA196614 NTT196602:NTW196614 ODP196602:ODS196614 ONL196602:ONO196614 OXH196602:OXK196614 PHD196602:PHG196614 PQZ196602:PRC196614 QAV196602:QAY196614 QKR196602:QKU196614 QUN196602:QUQ196614 REJ196602:REM196614 ROF196602:ROI196614 RYB196602:RYE196614 SHX196602:SIA196614 SRT196602:SRW196614 TBP196602:TBS196614 TLL196602:TLO196614 TVH196602:TVK196614 UFD196602:UFG196614 UOZ196602:UPC196614 UYV196602:UYY196614 VIR196602:VIU196614 VSN196602:VSQ196614 WCJ196602:WCM196614 WMF196602:WMI196614 WWB196602:WWE196614 T262138:W262150 JP262138:JS262150 TL262138:TO262150 ADH262138:ADK262150 AND262138:ANG262150 AWZ262138:AXC262150 BGV262138:BGY262150 BQR262138:BQU262150 CAN262138:CAQ262150 CKJ262138:CKM262150 CUF262138:CUI262150 DEB262138:DEE262150 DNX262138:DOA262150 DXT262138:DXW262150 EHP262138:EHS262150 ERL262138:ERO262150 FBH262138:FBK262150 FLD262138:FLG262150 FUZ262138:FVC262150 GEV262138:GEY262150 GOR262138:GOU262150 GYN262138:GYQ262150 HIJ262138:HIM262150 HSF262138:HSI262150 ICB262138:ICE262150 ILX262138:IMA262150 IVT262138:IVW262150 JFP262138:JFS262150 JPL262138:JPO262150 JZH262138:JZK262150 KJD262138:KJG262150 KSZ262138:KTC262150 LCV262138:LCY262150 LMR262138:LMU262150 LWN262138:LWQ262150 MGJ262138:MGM262150 MQF262138:MQI262150 NAB262138:NAE262150 NJX262138:NKA262150 NTT262138:NTW262150 ODP262138:ODS262150 ONL262138:ONO262150 OXH262138:OXK262150 PHD262138:PHG262150 PQZ262138:PRC262150 QAV262138:QAY262150 QKR262138:QKU262150 QUN262138:QUQ262150 REJ262138:REM262150 ROF262138:ROI262150 RYB262138:RYE262150 SHX262138:SIA262150 SRT262138:SRW262150 TBP262138:TBS262150 TLL262138:TLO262150 TVH262138:TVK262150 UFD262138:UFG262150 UOZ262138:UPC262150 UYV262138:UYY262150 VIR262138:VIU262150 VSN262138:VSQ262150 WCJ262138:WCM262150 WMF262138:WMI262150 WWB262138:WWE262150 T327674:W327686 JP327674:JS327686 TL327674:TO327686 ADH327674:ADK327686 AND327674:ANG327686 AWZ327674:AXC327686 BGV327674:BGY327686 BQR327674:BQU327686 CAN327674:CAQ327686 CKJ327674:CKM327686 CUF327674:CUI327686 DEB327674:DEE327686 DNX327674:DOA327686 DXT327674:DXW327686 EHP327674:EHS327686 ERL327674:ERO327686 FBH327674:FBK327686 FLD327674:FLG327686 FUZ327674:FVC327686 GEV327674:GEY327686 GOR327674:GOU327686 GYN327674:GYQ327686 HIJ327674:HIM327686 HSF327674:HSI327686 ICB327674:ICE327686 ILX327674:IMA327686 IVT327674:IVW327686 JFP327674:JFS327686 JPL327674:JPO327686 JZH327674:JZK327686 KJD327674:KJG327686 KSZ327674:KTC327686 LCV327674:LCY327686 LMR327674:LMU327686 LWN327674:LWQ327686 MGJ327674:MGM327686 MQF327674:MQI327686 NAB327674:NAE327686 NJX327674:NKA327686 NTT327674:NTW327686 ODP327674:ODS327686 ONL327674:ONO327686 OXH327674:OXK327686 PHD327674:PHG327686 PQZ327674:PRC327686 QAV327674:QAY327686 QKR327674:QKU327686 QUN327674:QUQ327686 REJ327674:REM327686 ROF327674:ROI327686 RYB327674:RYE327686 SHX327674:SIA327686 SRT327674:SRW327686 TBP327674:TBS327686 TLL327674:TLO327686 TVH327674:TVK327686 UFD327674:UFG327686 UOZ327674:UPC327686 UYV327674:UYY327686 VIR327674:VIU327686 VSN327674:VSQ327686 WCJ327674:WCM327686 WMF327674:WMI327686 WWB327674:WWE327686 T393210:W393222 JP393210:JS393222 TL393210:TO393222 ADH393210:ADK393222 AND393210:ANG393222 AWZ393210:AXC393222 BGV393210:BGY393222 BQR393210:BQU393222 CAN393210:CAQ393222 CKJ393210:CKM393222 CUF393210:CUI393222 DEB393210:DEE393222 DNX393210:DOA393222 DXT393210:DXW393222 EHP393210:EHS393222 ERL393210:ERO393222 FBH393210:FBK393222 FLD393210:FLG393222 FUZ393210:FVC393222 GEV393210:GEY393222 GOR393210:GOU393222 GYN393210:GYQ393222 HIJ393210:HIM393222 HSF393210:HSI393222 ICB393210:ICE393222 ILX393210:IMA393222 IVT393210:IVW393222 JFP393210:JFS393222 JPL393210:JPO393222 JZH393210:JZK393222 KJD393210:KJG393222 KSZ393210:KTC393222 LCV393210:LCY393222 LMR393210:LMU393222 LWN393210:LWQ393222 MGJ393210:MGM393222 MQF393210:MQI393222 NAB393210:NAE393222 NJX393210:NKA393222 NTT393210:NTW393222 ODP393210:ODS393222 ONL393210:ONO393222 OXH393210:OXK393222 PHD393210:PHG393222 PQZ393210:PRC393222 QAV393210:QAY393222 QKR393210:QKU393222 QUN393210:QUQ393222 REJ393210:REM393222 ROF393210:ROI393222 RYB393210:RYE393222 SHX393210:SIA393222 SRT393210:SRW393222 TBP393210:TBS393222 TLL393210:TLO393222 TVH393210:TVK393222 UFD393210:UFG393222 UOZ393210:UPC393222 UYV393210:UYY393222 VIR393210:VIU393222 VSN393210:VSQ393222 WCJ393210:WCM393222 WMF393210:WMI393222 WWB393210:WWE393222 T458746:W458758 JP458746:JS458758 TL458746:TO458758 ADH458746:ADK458758 AND458746:ANG458758 AWZ458746:AXC458758 BGV458746:BGY458758 BQR458746:BQU458758 CAN458746:CAQ458758 CKJ458746:CKM458758 CUF458746:CUI458758 DEB458746:DEE458758 DNX458746:DOA458758 DXT458746:DXW458758 EHP458746:EHS458758 ERL458746:ERO458758 FBH458746:FBK458758 FLD458746:FLG458758 FUZ458746:FVC458758 GEV458746:GEY458758 GOR458746:GOU458758 GYN458746:GYQ458758 HIJ458746:HIM458758 HSF458746:HSI458758 ICB458746:ICE458758 ILX458746:IMA458758 IVT458746:IVW458758 JFP458746:JFS458758 JPL458746:JPO458758 JZH458746:JZK458758 KJD458746:KJG458758 KSZ458746:KTC458758 LCV458746:LCY458758 LMR458746:LMU458758 LWN458746:LWQ458758 MGJ458746:MGM458758 MQF458746:MQI458758 NAB458746:NAE458758 NJX458746:NKA458758 NTT458746:NTW458758 ODP458746:ODS458758 ONL458746:ONO458758 OXH458746:OXK458758 PHD458746:PHG458758 PQZ458746:PRC458758 QAV458746:QAY458758 QKR458746:QKU458758 QUN458746:QUQ458758 REJ458746:REM458758 ROF458746:ROI458758 RYB458746:RYE458758 SHX458746:SIA458758 SRT458746:SRW458758 TBP458746:TBS458758 TLL458746:TLO458758 TVH458746:TVK458758 UFD458746:UFG458758 UOZ458746:UPC458758 UYV458746:UYY458758 VIR458746:VIU458758 VSN458746:VSQ458758 WCJ458746:WCM458758 WMF458746:WMI458758 WWB458746:WWE458758 T524282:W524294 JP524282:JS524294 TL524282:TO524294 ADH524282:ADK524294 AND524282:ANG524294 AWZ524282:AXC524294 BGV524282:BGY524294 BQR524282:BQU524294 CAN524282:CAQ524294 CKJ524282:CKM524294 CUF524282:CUI524294 DEB524282:DEE524294 DNX524282:DOA524294 DXT524282:DXW524294 EHP524282:EHS524294 ERL524282:ERO524294 FBH524282:FBK524294 FLD524282:FLG524294 FUZ524282:FVC524294 GEV524282:GEY524294 GOR524282:GOU524294 GYN524282:GYQ524294 HIJ524282:HIM524294 HSF524282:HSI524294 ICB524282:ICE524294 ILX524282:IMA524294 IVT524282:IVW524294 JFP524282:JFS524294 JPL524282:JPO524294 JZH524282:JZK524294 KJD524282:KJG524294 KSZ524282:KTC524294 LCV524282:LCY524294 LMR524282:LMU524294 LWN524282:LWQ524294 MGJ524282:MGM524294 MQF524282:MQI524294 NAB524282:NAE524294 NJX524282:NKA524294 NTT524282:NTW524294 ODP524282:ODS524294 ONL524282:ONO524294 OXH524282:OXK524294 PHD524282:PHG524294 PQZ524282:PRC524294 QAV524282:QAY524294 QKR524282:QKU524294 QUN524282:QUQ524294 REJ524282:REM524294 ROF524282:ROI524294 RYB524282:RYE524294 SHX524282:SIA524294 SRT524282:SRW524294 TBP524282:TBS524294 TLL524282:TLO524294 TVH524282:TVK524294 UFD524282:UFG524294 UOZ524282:UPC524294 UYV524282:UYY524294 VIR524282:VIU524294 VSN524282:VSQ524294 WCJ524282:WCM524294 WMF524282:WMI524294 WWB524282:WWE524294 T589818:W589830 JP589818:JS589830 TL589818:TO589830 ADH589818:ADK589830 AND589818:ANG589830 AWZ589818:AXC589830 BGV589818:BGY589830 BQR589818:BQU589830 CAN589818:CAQ589830 CKJ589818:CKM589830 CUF589818:CUI589830 DEB589818:DEE589830 DNX589818:DOA589830 DXT589818:DXW589830 EHP589818:EHS589830 ERL589818:ERO589830 FBH589818:FBK589830 FLD589818:FLG589830 FUZ589818:FVC589830 GEV589818:GEY589830 GOR589818:GOU589830 GYN589818:GYQ589830 HIJ589818:HIM589830 HSF589818:HSI589830 ICB589818:ICE589830 ILX589818:IMA589830 IVT589818:IVW589830 JFP589818:JFS589830 JPL589818:JPO589830 JZH589818:JZK589830 KJD589818:KJG589830 KSZ589818:KTC589830 LCV589818:LCY589830 LMR589818:LMU589830 LWN589818:LWQ589830 MGJ589818:MGM589830 MQF589818:MQI589830 NAB589818:NAE589830 NJX589818:NKA589830 NTT589818:NTW589830 ODP589818:ODS589830 ONL589818:ONO589830 OXH589818:OXK589830 PHD589818:PHG589830 PQZ589818:PRC589830 QAV589818:QAY589830 QKR589818:QKU589830 QUN589818:QUQ589830 REJ589818:REM589830 ROF589818:ROI589830 RYB589818:RYE589830 SHX589818:SIA589830 SRT589818:SRW589830 TBP589818:TBS589830 TLL589818:TLO589830 TVH589818:TVK589830 UFD589818:UFG589830 UOZ589818:UPC589830 UYV589818:UYY589830 VIR589818:VIU589830 VSN589818:VSQ589830 WCJ589818:WCM589830 WMF589818:WMI589830 WWB589818:WWE589830 T655354:W655366 JP655354:JS655366 TL655354:TO655366 ADH655354:ADK655366 AND655354:ANG655366 AWZ655354:AXC655366 BGV655354:BGY655366 BQR655354:BQU655366 CAN655354:CAQ655366 CKJ655354:CKM655366 CUF655354:CUI655366 DEB655354:DEE655366 DNX655354:DOA655366 DXT655354:DXW655366 EHP655354:EHS655366 ERL655354:ERO655366 FBH655354:FBK655366 FLD655354:FLG655366 FUZ655354:FVC655366 GEV655354:GEY655366 GOR655354:GOU655366 GYN655354:GYQ655366 HIJ655354:HIM655366 HSF655354:HSI655366 ICB655354:ICE655366 ILX655354:IMA655366 IVT655354:IVW655366 JFP655354:JFS655366 JPL655354:JPO655366 JZH655354:JZK655366 KJD655354:KJG655366 KSZ655354:KTC655366 LCV655354:LCY655366 LMR655354:LMU655366 LWN655354:LWQ655366 MGJ655354:MGM655366 MQF655354:MQI655366 NAB655354:NAE655366 NJX655354:NKA655366 NTT655354:NTW655366 ODP655354:ODS655366 ONL655354:ONO655366 OXH655354:OXK655366 PHD655354:PHG655366 PQZ655354:PRC655366 QAV655354:QAY655366 QKR655354:QKU655366 QUN655354:QUQ655366 REJ655354:REM655366 ROF655354:ROI655366 RYB655354:RYE655366 SHX655354:SIA655366 SRT655354:SRW655366 TBP655354:TBS655366 TLL655354:TLO655366 TVH655354:TVK655366 UFD655354:UFG655366 UOZ655354:UPC655366 UYV655354:UYY655366 VIR655354:VIU655366 VSN655354:VSQ655366 WCJ655354:WCM655366 WMF655354:WMI655366 WWB655354:WWE655366 T720890:W720902 JP720890:JS720902 TL720890:TO720902 ADH720890:ADK720902 AND720890:ANG720902 AWZ720890:AXC720902 BGV720890:BGY720902 BQR720890:BQU720902 CAN720890:CAQ720902 CKJ720890:CKM720902 CUF720890:CUI720902 DEB720890:DEE720902 DNX720890:DOA720902 DXT720890:DXW720902 EHP720890:EHS720902 ERL720890:ERO720902 FBH720890:FBK720902 FLD720890:FLG720902 FUZ720890:FVC720902 GEV720890:GEY720902 GOR720890:GOU720902 GYN720890:GYQ720902 HIJ720890:HIM720902 HSF720890:HSI720902 ICB720890:ICE720902 ILX720890:IMA720902 IVT720890:IVW720902 JFP720890:JFS720902 JPL720890:JPO720902 JZH720890:JZK720902 KJD720890:KJG720902 KSZ720890:KTC720902 LCV720890:LCY720902 LMR720890:LMU720902 LWN720890:LWQ720902 MGJ720890:MGM720902 MQF720890:MQI720902 NAB720890:NAE720902 NJX720890:NKA720902 NTT720890:NTW720902 ODP720890:ODS720902 ONL720890:ONO720902 OXH720890:OXK720902 PHD720890:PHG720902 PQZ720890:PRC720902 QAV720890:QAY720902 QKR720890:QKU720902 QUN720890:QUQ720902 REJ720890:REM720902 ROF720890:ROI720902 RYB720890:RYE720902 SHX720890:SIA720902 SRT720890:SRW720902 TBP720890:TBS720902 TLL720890:TLO720902 TVH720890:TVK720902 UFD720890:UFG720902 UOZ720890:UPC720902 UYV720890:UYY720902 VIR720890:VIU720902 VSN720890:VSQ720902 WCJ720890:WCM720902 WMF720890:WMI720902 WWB720890:WWE720902 T786426:W786438 JP786426:JS786438 TL786426:TO786438 ADH786426:ADK786438 AND786426:ANG786438 AWZ786426:AXC786438 BGV786426:BGY786438 BQR786426:BQU786438 CAN786426:CAQ786438 CKJ786426:CKM786438 CUF786426:CUI786438 DEB786426:DEE786438 DNX786426:DOA786438 DXT786426:DXW786438 EHP786426:EHS786438 ERL786426:ERO786438 FBH786426:FBK786438 FLD786426:FLG786438 FUZ786426:FVC786438 GEV786426:GEY786438 GOR786426:GOU786438 GYN786426:GYQ786438 HIJ786426:HIM786438 HSF786426:HSI786438 ICB786426:ICE786438 ILX786426:IMA786438 IVT786426:IVW786438 JFP786426:JFS786438 JPL786426:JPO786438 JZH786426:JZK786438 KJD786426:KJG786438 KSZ786426:KTC786438 LCV786426:LCY786438 LMR786426:LMU786438 LWN786426:LWQ786438 MGJ786426:MGM786438 MQF786426:MQI786438 NAB786426:NAE786438 NJX786426:NKA786438 NTT786426:NTW786438 ODP786426:ODS786438 ONL786426:ONO786438 OXH786426:OXK786438 PHD786426:PHG786438 PQZ786426:PRC786438 QAV786426:QAY786438 QKR786426:QKU786438 QUN786426:QUQ786438 REJ786426:REM786438 ROF786426:ROI786438 RYB786426:RYE786438 SHX786426:SIA786438 SRT786426:SRW786438 TBP786426:TBS786438 TLL786426:TLO786438 TVH786426:TVK786438 UFD786426:UFG786438 UOZ786426:UPC786438 UYV786426:UYY786438 VIR786426:VIU786438 VSN786426:VSQ786438 WCJ786426:WCM786438 WMF786426:WMI786438 WWB786426:WWE786438 T851962:W851974 JP851962:JS851974 TL851962:TO851974 ADH851962:ADK851974 AND851962:ANG851974 AWZ851962:AXC851974 BGV851962:BGY851974 BQR851962:BQU851974 CAN851962:CAQ851974 CKJ851962:CKM851974 CUF851962:CUI851974 DEB851962:DEE851974 DNX851962:DOA851974 DXT851962:DXW851974 EHP851962:EHS851974 ERL851962:ERO851974 FBH851962:FBK851974 FLD851962:FLG851974 FUZ851962:FVC851974 GEV851962:GEY851974 GOR851962:GOU851974 GYN851962:GYQ851974 HIJ851962:HIM851974 HSF851962:HSI851974 ICB851962:ICE851974 ILX851962:IMA851974 IVT851962:IVW851974 JFP851962:JFS851974 JPL851962:JPO851974 JZH851962:JZK851974 KJD851962:KJG851974 KSZ851962:KTC851974 LCV851962:LCY851974 LMR851962:LMU851974 LWN851962:LWQ851974 MGJ851962:MGM851974 MQF851962:MQI851974 NAB851962:NAE851974 NJX851962:NKA851974 NTT851962:NTW851974 ODP851962:ODS851974 ONL851962:ONO851974 OXH851962:OXK851974 PHD851962:PHG851974 PQZ851962:PRC851974 QAV851962:QAY851974 QKR851962:QKU851974 QUN851962:QUQ851974 REJ851962:REM851974 ROF851962:ROI851974 RYB851962:RYE851974 SHX851962:SIA851974 SRT851962:SRW851974 TBP851962:TBS851974 TLL851962:TLO851974 TVH851962:TVK851974 UFD851962:UFG851974 UOZ851962:UPC851974 UYV851962:UYY851974 VIR851962:VIU851974 VSN851962:VSQ851974 WCJ851962:WCM851974 WMF851962:WMI851974 WWB851962:WWE851974 T917498:W917510 JP917498:JS917510 TL917498:TO917510 ADH917498:ADK917510 AND917498:ANG917510 AWZ917498:AXC917510 BGV917498:BGY917510 BQR917498:BQU917510 CAN917498:CAQ917510 CKJ917498:CKM917510 CUF917498:CUI917510 DEB917498:DEE917510 DNX917498:DOA917510 DXT917498:DXW917510 EHP917498:EHS917510 ERL917498:ERO917510 FBH917498:FBK917510 FLD917498:FLG917510 FUZ917498:FVC917510 GEV917498:GEY917510 GOR917498:GOU917510 GYN917498:GYQ917510 HIJ917498:HIM917510 HSF917498:HSI917510 ICB917498:ICE917510 ILX917498:IMA917510 IVT917498:IVW917510 JFP917498:JFS917510 JPL917498:JPO917510 JZH917498:JZK917510 KJD917498:KJG917510 KSZ917498:KTC917510 LCV917498:LCY917510 LMR917498:LMU917510 LWN917498:LWQ917510 MGJ917498:MGM917510 MQF917498:MQI917510 NAB917498:NAE917510 NJX917498:NKA917510 NTT917498:NTW917510 ODP917498:ODS917510 ONL917498:ONO917510 OXH917498:OXK917510 PHD917498:PHG917510 PQZ917498:PRC917510 QAV917498:QAY917510 QKR917498:QKU917510 QUN917498:QUQ917510 REJ917498:REM917510 ROF917498:ROI917510 RYB917498:RYE917510 SHX917498:SIA917510 SRT917498:SRW917510 TBP917498:TBS917510 TLL917498:TLO917510 TVH917498:TVK917510 UFD917498:UFG917510 UOZ917498:UPC917510 UYV917498:UYY917510 VIR917498:VIU917510 VSN917498:VSQ917510 WCJ917498:WCM917510 WMF917498:WMI917510 WWB917498:WWE917510 T983034:W983046 JP983034:JS983046 TL983034:TO983046 ADH983034:ADK983046 AND983034:ANG983046 AWZ983034:AXC983046 BGV983034:BGY983046 BQR983034:BQU983046 CAN983034:CAQ983046 CKJ983034:CKM983046 CUF983034:CUI983046 DEB983034:DEE983046 DNX983034:DOA983046 DXT983034:DXW983046 EHP983034:EHS983046 ERL983034:ERO983046 FBH983034:FBK983046 FLD983034:FLG983046 FUZ983034:FVC983046 GEV983034:GEY983046 GOR983034:GOU983046 GYN983034:GYQ983046 HIJ983034:HIM983046 HSF983034:HSI983046 ICB983034:ICE983046 ILX983034:IMA983046 IVT983034:IVW983046 JFP983034:JFS983046 JPL983034:JPO983046 JZH983034:JZK983046 KJD983034:KJG983046 KSZ983034:KTC983046 LCV983034:LCY983046 LMR983034:LMU983046 LWN983034:LWQ983046 MGJ983034:MGM983046 MQF983034:MQI983046 NAB983034:NAE983046 NJX983034:NKA983046 NTT983034:NTW983046 ODP983034:ODS983046 ONL983034:ONO983046 OXH983034:OXK983046 PHD983034:PHG983046 PQZ983034:PRC983046 QAV983034:QAY983046 QKR983034:QKU983046 QUN983034:QUQ983046 REJ983034:REM983046 ROF983034:ROI983046 RYB983034:RYE983046 SHX983034:SIA983046 SRT983034:SRW983046 TBP983034:TBS983046 TLL983034:TLO983046 TVH983034:TVK983046 UFD983034:UFG983046 UOZ983034:UPC983046 UYV983034:UYY983046 VIR983034:VIU983046 VSN983034:VSQ983046 WCJ983034:WCM983046 WMF983034:WMI983046 T37:W39"/>
    <dataValidation allowBlank="1" showInputMessage="1" showErrorMessage="1" promptTitle="Interventor               " prompt="Escriba el nombre _x000a_o razón social del _x000a_Interventor" sqref="WVQ983014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10 JE65510 TA65510 ACW65510 AMS65510 AWO65510 BGK65510 BQG65510 CAC65510 CJY65510 CTU65510 DDQ65510 DNM65510 DXI65510 EHE65510 ERA65510 FAW65510 FKS65510 FUO65510 GEK65510 GOG65510 GYC65510 HHY65510 HRU65510 IBQ65510 ILM65510 IVI65510 JFE65510 JPA65510 JYW65510 KIS65510 KSO65510 LCK65510 LMG65510 LWC65510 MFY65510 MPU65510 MZQ65510 NJM65510 NTI65510 ODE65510 ONA65510 OWW65510 PGS65510 PQO65510 QAK65510 QKG65510 QUC65510 RDY65510 RNU65510 RXQ65510 SHM65510 SRI65510 TBE65510 TLA65510 TUW65510 UES65510 UOO65510 UYK65510 VIG65510 VSC65510 WBY65510 WLU65510 WVQ65510 I131046 JE131046 TA131046 ACW131046 AMS131046 AWO131046 BGK131046 BQG131046 CAC131046 CJY131046 CTU131046 DDQ131046 DNM131046 DXI131046 EHE131046 ERA131046 FAW131046 FKS131046 FUO131046 GEK131046 GOG131046 GYC131046 HHY131046 HRU131046 IBQ131046 ILM131046 IVI131046 JFE131046 JPA131046 JYW131046 KIS131046 KSO131046 LCK131046 LMG131046 LWC131046 MFY131046 MPU131046 MZQ131046 NJM131046 NTI131046 ODE131046 ONA131046 OWW131046 PGS131046 PQO131046 QAK131046 QKG131046 QUC131046 RDY131046 RNU131046 RXQ131046 SHM131046 SRI131046 TBE131046 TLA131046 TUW131046 UES131046 UOO131046 UYK131046 VIG131046 VSC131046 WBY131046 WLU131046 WVQ131046 I196582 JE196582 TA196582 ACW196582 AMS196582 AWO196582 BGK196582 BQG196582 CAC196582 CJY196582 CTU196582 DDQ196582 DNM196582 DXI196582 EHE196582 ERA196582 FAW196582 FKS196582 FUO196582 GEK196582 GOG196582 GYC196582 HHY196582 HRU196582 IBQ196582 ILM196582 IVI196582 JFE196582 JPA196582 JYW196582 KIS196582 KSO196582 LCK196582 LMG196582 LWC196582 MFY196582 MPU196582 MZQ196582 NJM196582 NTI196582 ODE196582 ONA196582 OWW196582 PGS196582 PQO196582 QAK196582 QKG196582 QUC196582 RDY196582 RNU196582 RXQ196582 SHM196582 SRI196582 TBE196582 TLA196582 TUW196582 UES196582 UOO196582 UYK196582 VIG196582 VSC196582 WBY196582 WLU196582 WVQ196582 I262118 JE262118 TA262118 ACW262118 AMS262118 AWO262118 BGK262118 BQG262118 CAC262118 CJY262118 CTU262118 DDQ262118 DNM262118 DXI262118 EHE262118 ERA262118 FAW262118 FKS262118 FUO262118 GEK262118 GOG262118 GYC262118 HHY262118 HRU262118 IBQ262118 ILM262118 IVI262118 JFE262118 JPA262118 JYW262118 KIS262118 KSO262118 LCK262118 LMG262118 LWC262118 MFY262118 MPU262118 MZQ262118 NJM262118 NTI262118 ODE262118 ONA262118 OWW262118 PGS262118 PQO262118 QAK262118 QKG262118 QUC262118 RDY262118 RNU262118 RXQ262118 SHM262118 SRI262118 TBE262118 TLA262118 TUW262118 UES262118 UOO262118 UYK262118 VIG262118 VSC262118 WBY262118 WLU262118 WVQ262118 I327654 JE327654 TA327654 ACW327654 AMS327654 AWO327654 BGK327654 BQG327654 CAC327654 CJY327654 CTU327654 DDQ327654 DNM327654 DXI327654 EHE327654 ERA327654 FAW327654 FKS327654 FUO327654 GEK327654 GOG327654 GYC327654 HHY327654 HRU327654 IBQ327654 ILM327654 IVI327654 JFE327654 JPA327654 JYW327654 KIS327654 KSO327654 LCK327654 LMG327654 LWC327654 MFY327654 MPU327654 MZQ327654 NJM327654 NTI327654 ODE327654 ONA327654 OWW327654 PGS327654 PQO327654 QAK327654 QKG327654 QUC327654 RDY327654 RNU327654 RXQ327654 SHM327654 SRI327654 TBE327654 TLA327654 TUW327654 UES327654 UOO327654 UYK327654 VIG327654 VSC327654 WBY327654 WLU327654 WVQ327654 I393190 JE393190 TA393190 ACW393190 AMS393190 AWO393190 BGK393190 BQG393190 CAC393190 CJY393190 CTU393190 DDQ393190 DNM393190 DXI393190 EHE393190 ERA393190 FAW393190 FKS393190 FUO393190 GEK393190 GOG393190 GYC393190 HHY393190 HRU393190 IBQ393190 ILM393190 IVI393190 JFE393190 JPA393190 JYW393190 KIS393190 KSO393190 LCK393190 LMG393190 LWC393190 MFY393190 MPU393190 MZQ393190 NJM393190 NTI393190 ODE393190 ONA393190 OWW393190 PGS393190 PQO393190 QAK393190 QKG393190 QUC393190 RDY393190 RNU393190 RXQ393190 SHM393190 SRI393190 TBE393190 TLA393190 TUW393190 UES393190 UOO393190 UYK393190 VIG393190 VSC393190 WBY393190 WLU393190 WVQ393190 I458726 JE458726 TA458726 ACW458726 AMS458726 AWO458726 BGK458726 BQG458726 CAC458726 CJY458726 CTU458726 DDQ458726 DNM458726 DXI458726 EHE458726 ERA458726 FAW458726 FKS458726 FUO458726 GEK458726 GOG458726 GYC458726 HHY458726 HRU458726 IBQ458726 ILM458726 IVI458726 JFE458726 JPA458726 JYW458726 KIS458726 KSO458726 LCK458726 LMG458726 LWC458726 MFY458726 MPU458726 MZQ458726 NJM458726 NTI458726 ODE458726 ONA458726 OWW458726 PGS458726 PQO458726 QAK458726 QKG458726 QUC458726 RDY458726 RNU458726 RXQ458726 SHM458726 SRI458726 TBE458726 TLA458726 TUW458726 UES458726 UOO458726 UYK458726 VIG458726 VSC458726 WBY458726 WLU458726 WVQ458726 I524262 JE524262 TA524262 ACW524262 AMS524262 AWO524262 BGK524262 BQG524262 CAC524262 CJY524262 CTU524262 DDQ524262 DNM524262 DXI524262 EHE524262 ERA524262 FAW524262 FKS524262 FUO524262 GEK524262 GOG524262 GYC524262 HHY524262 HRU524262 IBQ524262 ILM524262 IVI524262 JFE524262 JPA524262 JYW524262 KIS524262 KSO524262 LCK524262 LMG524262 LWC524262 MFY524262 MPU524262 MZQ524262 NJM524262 NTI524262 ODE524262 ONA524262 OWW524262 PGS524262 PQO524262 QAK524262 QKG524262 QUC524262 RDY524262 RNU524262 RXQ524262 SHM524262 SRI524262 TBE524262 TLA524262 TUW524262 UES524262 UOO524262 UYK524262 VIG524262 VSC524262 WBY524262 WLU524262 WVQ524262 I589798 JE589798 TA589798 ACW589798 AMS589798 AWO589798 BGK589798 BQG589798 CAC589798 CJY589798 CTU589798 DDQ589798 DNM589798 DXI589798 EHE589798 ERA589798 FAW589798 FKS589798 FUO589798 GEK589798 GOG589798 GYC589798 HHY589798 HRU589798 IBQ589798 ILM589798 IVI589798 JFE589798 JPA589798 JYW589798 KIS589798 KSO589798 LCK589798 LMG589798 LWC589798 MFY589798 MPU589798 MZQ589798 NJM589798 NTI589798 ODE589798 ONA589798 OWW589798 PGS589798 PQO589798 QAK589798 QKG589798 QUC589798 RDY589798 RNU589798 RXQ589798 SHM589798 SRI589798 TBE589798 TLA589798 TUW589798 UES589798 UOO589798 UYK589798 VIG589798 VSC589798 WBY589798 WLU589798 WVQ589798 I655334 JE655334 TA655334 ACW655334 AMS655334 AWO655334 BGK655334 BQG655334 CAC655334 CJY655334 CTU655334 DDQ655334 DNM655334 DXI655334 EHE655334 ERA655334 FAW655334 FKS655334 FUO655334 GEK655334 GOG655334 GYC655334 HHY655334 HRU655334 IBQ655334 ILM655334 IVI655334 JFE655334 JPA655334 JYW655334 KIS655334 KSO655334 LCK655334 LMG655334 LWC655334 MFY655334 MPU655334 MZQ655334 NJM655334 NTI655334 ODE655334 ONA655334 OWW655334 PGS655334 PQO655334 QAK655334 QKG655334 QUC655334 RDY655334 RNU655334 RXQ655334 SHM655334 SRI655334 TBE655334 TLA655334 TUW655334 UES655334 UOO655334 UYK655334 VIG655334 VSC655334 WBY655334 WLU655334 WVQ655334 I720870 JE720870 TA720870 ACW720870 AMS720870 AWO720870 BGK720870 BQG720870 CAC720870 CJY720870 CTU720870 DDQ720870 DNM720870 DXI720870 EHE720870 ERA720870 FAW720870 FKS720870 FUO720870 GEK720870 GOG720870 GYC720870 HHY720870 HRU720870 IBQ720870 ILM720870 IVI720870 JFE720870 JPA720870 JYW720870 KIS720870 KSO720870 LCK720870 LMG720870 LWC720870 MFY720870 MPU720870 MZQ720870 NJM720870 NTI720870 ODE720870 ONA720870 OWW720870 PGS720870 PQO720870 QAK720870 QKG720870 QUC720870 RDY720870 RNU720870 RXQ720870 SHM720870 SRI720870 TBE720870 TLA720870 TUW720870 UES720870 UOO720870 UYK720870 VIG720870 VSC720870 WBY720870 WLU720870 WVQ720870 I786406 JE786406 TA786406 ACW786406 AMS786406 AWO786406 BGK786406 BQG786406 CAC786406 CJY786406 CTU786406 DDQ786406 DNM786406 DXI786406 EHE786406 ERA786406 FAW786406 FKS786406 FUO786406 GEK786406 GOG786406 GYC786406 HHY786406 HRU786406 IBQ786406 ILM786406 IVI786406 JFE786406 JPA786406 JYW786406 KIS786406 KSO786406 LCK786406 LMG786406 LWC786406 MFY786406 MPU786406 MZQ786406 NJM786406 NTI786406 ODE786406 ONA786406 OWW786406 PGS786406 PQO786406 QAK786406 QKG786406 QUC786406 RDY786406 RNU786406 RXQ786406 SHM786406 SRI786406 TBE786406 TLA786406 TUW786406 UES786406 UOO786406 UYK786406 VIG786406 VSC786406 WBY786406 WLU786406 WVQ786406 I851942 JE851942 TA851942 ACW851942 AMS851942 AWO851942 BGK851942 BQG851942 CAC851942 CJY851942 CTU851942 DDQ851942 DNM851942 DXI851942 EHE851942 ERA851942 FAW851942 FKS851942 FUO851942 GEK851942 GOG851942 GYC851942 HHY851942 HRU851942 IBQ851942 ILM851942 IVI851942 JFE851942 JPA851942 JYW851942 KIS851942 KSO851942 LCK851942 LMG851942 LWC851942 MFY851942 MPU851942 MZQ851942 NJM851942 NTI851942 ODE851942 ONA851942 OWW851942 PGS851942 PQO851942 QAK851942 QKG851942 QUC851942 RDY851942 RNU851942 RXQ851942 SHM851942 SRI851942 TBE851942 TLA851942 TUW851942 UES851942 UOO851942 UYK851942 VIG851942 VSC851942 WBY851942 WLU851942 WVQ851942 I917478 JE917478 TA917478 ACW917478 AMS917478 AWO917478 BGK917478 BQG917478 CAC917478 CJY917478 CTU917478 DDQ917478 DNM917478 DXI917478 EHE917478 ERA917478 FAW917478 FKS917478 FUO917478 GEK917478 GOG917478 GYC917478 HHY917478 HRU917478 IBQ917478 ILM917478 IVI917478 JFE917478 JPA917478 JYW917478 KIS917478 KSO917478 LCK917478 LMG917478 LWC917478 MFY917478 MPU917478 MZQ917478 NJM917478 NTI917478 ODE917478 ONA917478 OWW917478 PGS917478 PQO917478 QAK917478 QKG917478 QUC917478 RDY917478 RNU917478 RXQ917478 SHM917478 SRI917478 TBE917478 TLA917478 TUW917478 UES917478 UOO917478 UYK917478 VIG917478 VSC917478 WBY917478 WLU917478 WVQ917478 I983014 JE983014 TA983014 ACW983014 AMS983014 AWO983014 BGK983014 BQG983014 CAC983014 CJY983014 CTU983014 DDQ983014 DNM983014 DXI983014 EHE983014 ERA983014 FAW983014 FKS983014 FUO983014 GEK983014 GOG983014 GYC983014 HHY983014 HRU983014 IBQ983014 ILM983014 IVI983014 JFE983014 JPA983014 JYW983014 KIS983014 KSO983014 LCK983014 LMG983014 LWC983014 MFY983014 MPU983014 MZQ983014 NJM983014 NTI983014 ODE983014 ONA983014 OWW983014 PGS983014 PQO983014 QAK983014 QKG983014 QUC983014 RDY983014 RNU983014 RXQ983014 SHM983014 SRI983014 TBE983014 TLA983014 TUW983014 UES983014 UOO983014 UYK983014 VIG983014 VSC983014 WBY983014 WLU983014 I17">
      <formula1>0</formula1>
      <formula2>0</formula2>
    </dataValidation>
  </dataValidations>
  <printOptions horizontalCentered="1"/>
  <pageMargins left="0.70799999999999996" right="0.70799999999999996" top="0.748" bottom="0.748" header="0.314" footer="0.314"/>
  <pageSetup scale="74"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Escriba los trabajadores cuyo precio va a analizarce">
          <x14:formula1>
            <xm:f>'F.P-Salarios'!$A$35:$A$43</xm:f>
          </x14:formula1>
          <xm:sqref>B52:G53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28</vt:i4>
      </vt:variant>
    </vt:vector>
  </HeadingPairs>
  <TitlesOfParts>
    <vt:vector size="28" baseType="lpstr">
      <vt:lpstr>Rendimientos</vt:lpstr>
      <vt:lpstr>F.P-Salarios</vt:lpstr>
      <vt:lpstr>Lista APUs</vt:lpstr>
      <vt:lpstr>6.4.1</vt:lpstr>
      <vt:lpstr>6.4.2</vt:lpstr>
      <vt:lpstr>6.4.3</vt:lpstr>
      <vt:lpstr>6.7.2</vt:lpstr>
      <vt:lpstr>6.9.1.</vt:lpstr>
      <vt:lpstr>6.9.2.</vt:lpstr>
      <vt:lpstr>6.9.3,</vt:lpstr>
      <vt:lpstr>6.9.4,</vt:lpstr>
      <vt:lpstr>6.9.5,</vt:lpstr>
      <vt:lpstr>6.9.6,</vt:lpstr>
      <vt:lpstr>6.9.7,</vt:lpstr>
      <vt:lpstr>6.9.8,</vt:lpstr>
      <vt:lpstr>6.9.9,</vt:lpstr>
      <vt:lpstr>6.9.10,</vt:lpstr>
      <vt:lpstr>6.9.11,</vt:lpstr>
      <vt:lpstr>6.9.12,</vt:lpstr>
      <vt:lpstr>6.9.13,</vt:lpstr>
      <vt:lpstr>6.9.14,</vt:lpstr>
      <vt:lpstr>6.9.15,</vt:lpstr>
      <vt:lpstr>6.9.16,</vt:lpstr>
      <vt:lpstr>6.9.17,</vt:lpstr>
      <vt:lpstr>6.9.18,</vt:lpstr>
      <vt:lpstr>6.9.21,</vt:lpstr>
      <vt:lpstr>6.9.22,</vt:lpstr>
      <vt:lpstr>6.9.23,</vt:lpstr>
    </vt:vector>
  </TitlesOfParts>
  <Company>Casa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dc:creator>
  <cp:lastModifiedBy>user</cp:lastModifiedBy>
  <cp:lastPrinted>2014-01-08T12:20:44Z</cp:lastPrinted>
  <dcterms:created xsi:type="dcterms:W3CDTF">2013-12-20T05:19:29Z</dcterms:created>
  <dcterms:modified xsi:type="dcterms:W3CDTF">2015-10-07T11:10:18Z</dcterms:modified>
</cp:coreProperties>
</file>