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indeterco-my.sharepoint.com/personal/alozada_findeter_gov_co/Documents/Documents/URI TUNJUELITO/"/>
    </mc:Choice>
  </mc:AlternateContent>
  <xr:revisionPtr revIDLastSave="996" documentId="8_{C28F6B85-E7F5-4613-AA30-3E89D84BAEE4}" xr6:coauthVersionLast="47" xr6:coauthVersionMax="47" xr10:uidLastSave="{469F880F-C8BE-42AB-A027-92CE37FCA4D4}"/>
  <bookViews>
    <workbookView xWindow="-120" yWindow="-120" windowWidth="29040" windowHeight="15840" activeTab="1" xr2:uid="{2BDC33C9-0D8F-4525-998B-E558A5794C12}"/>
  </bookViews>
  <sheets>
    <sheet name="CRONOGRAMA" sheetId="1" r:id="rId1"/>
    <sheet name="EDT" sheetId="2" r:id="rId2"/>
    <sheet name="COMUNICACION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4" i="1" l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</calcChain>
</file>

<file path=xl/sharedStrings.xml><?xml version="1.0" encoding="utf-8"?>
<sst xmlns="http://schemas.openxmlformats.org/spreadsheetml/2006/main" count="362" uniqueCount="221">
  <si>
    <t>SUSCRIPCION ACTA DE INICIO</t>
  </si>
  <si>
    <t>ENTREGA ACTA DE TRANSFERENCIA DE PREDIOS DADEP</t>
  </si>
  <si>
    <t>SDSCJ</t>
  </si>
  <si>
    <t>FINDETER - SDSCJ</t>
  </si>
  <si>
    <t>REVISION DOCUMENTACION TECNICA ENTREGADA</t>
  </si>
  <si>
    <t>FINDETER</t>
  </si>
  <si>
    <t>PREPARACION ESTUDIOS PREVIOS CONTRATACION DERIVADA</t>
  </si>
  <si>
    <t>REMISION A LA SDSCJ BORRADOR MANUAL OPERATIVO</t>
  </si>
  <si>
    <t>PRESENTACION BORRADOR EP ANTE LA SDSCJ</t>
  </si>
  <si>
    <t>APROBACION MANUAL OPERATIVO (COMITÉ FIDUCIARIO No. 1)</t>
  </si>
  <si>
    <t>PUBLICACION PROCESO DE CONTRATACION DERIVADA</t>
  </si>
  <si>
    <t>DESARROLLO PROCESOS DE CONTRATACION</t>
  </si>
  <si>
    <t>APROBACION ADJUDICACION PROCESO DE CONTRATACION (COMITES TECNICOS Y FIDUCIARIOS)</t>
  </si>
  <si>
    <t>PERFECCIONAMIENTO Y LEGALIZACION CONTRATOS DERIVADOS</t>
  </si>
  <si>
    <t>ETAPA DE CONSULTORIA (ESTUDIOS, DISEÑOS Y OBTENCION LICENCIAS)</t>
  </si>
  <si>
    <t>ETAPA DE CONSTRUCCION DE OBRA (DURACION ESTIMADA DEPENDE DE RESULTADOS DE CONSULTORIA)</t>
  </si>
  <si>
    <t>CIERRE Y LIQUIDACION CONTRATACION DERIVADA</t>
  </si>
  <si>
    <t>LIQUIDACION CONTRATO INTERADMINISTRATIVO</t>
  </si>
  <si>
    <t>ESTRUCTURA BORRADOR DE MANUAL OPERATIVO</t>
  </si>
  <si>
    <t>BORRADOR CONTRATO FIDUCIA MERCANTIL</t>
  </si>
  <si>
    <t>BORRADOR MANUAL OPERATIVO</t>
  </si>
  <si>
    <t>ACTIVIDAD</t>
  </si>
  <si>
    <t>OBJETIVO</t>
  </si>
  <si>
    <t>PRESTAR ADECUADAMENTE LOS SERVICIOS DE ASISTENCIA TECNICA Y ADMINISTRACION DE RECURSOS PARA LA CONSTRUCCION DE LA URI TUNJUELITO EN EL MARCO DEL CONTRATO SCJ-2162-2022</t>
  </si>
  <si>
    <t>PARTE INVOLUCRADA</t>
  </si>
  <si>
    <t>RESPONSABLES</t>
  </si>
  <si>
    <t>ACCIONES</t>
  </si>
  <si>
    <t>INSUMOS</t>
  </si>
  <si>
    <t>FECHA INICIO</t>
  </si>
  <si>
    <t>FECHA FIN</t>
  </si>
  <si>
    <t>ENTREGA DEL ACTA FIRMADA A FINDETER</t>
  </si>
  <si>
    <t>ACTA SUSCRITA POR LAS PARTES</t>
  </si>
  <si>
    <t>GESTOR CONTRATO FINDETER</t>
  </si>
  <si>
    <t>SUPERVISOR CONTRATO SDSCJ</t>
  </si>
  <si>
    <t>CONTRATO PERFECCIONADO</t>
  </si>
  <si>
    <t>POLIZAS APROBADAS</t>
  </si>
  <si>
    <t>ACTATRANSFERENCIA POR PARTE DEL DADEP</t>
  </si>
  <si>
    <t>ESTRUCTURACION DEL ACTA</t>
  </si>
  <si>
    <t>REVISION Y SUSCRIPCION POR LAS PARTES</t>
  </si>
  <si>
    <t>ACTUALIZACION DE POLIZAS CTO INTERADM.</t>
  </si>
  <si>
    <t>DIRECCION DE BIENES SDSCJ</t>
  </si>
  <si>
    <t>JEFATURA CONTRATACION DERIVADA FINDETER</t>
  </si>
  <si>
    <t>FIDUCIARIA</t>
  </si>
  <si>
    <t>OBSERVACIONES O APROBACION DEL BORRADOR DEL MANUAL OPERATIVO</t>
  </si>
  <si>
    <t>PRESENTACION EN EL COMITÉ FIDUCIARIO</t>
  </si>
  <si>
    <t>SOLICITAR COMITÉ FIDUCIARIO/REMITIR SOPORTES</t>
  </si>
  <si>
    <t>VOTACION DEL COMITÉ FIDUCIARIO</t>
  </si>
  <si>
    <t>ELABORACION DEL ACTA DE COMITÉ</t>
  </si>
  <si>
    <t>ENVIO DEL MANUAL OPERATIVO APROBADO A LAS PARTES</t>
  </si>
  <si>
    <t>CONTRATO DE FIDUCIA MARCANTIL PERFECCIONADO</t>
  </si>
  <si>
    <t>PATRIMONIO AUTONOMO CONSTITUIDO</t>
  </si>
  <si>
    <t>CONSTITUCION DEL PATRIMONIO AUTONOMO</t>
  </si>
  <si>
    <t>CONSTITUCION PATRIMONIO AUTONOMO</t>
  </si>
  <si>
    <t>DESEMBOLSO DE RECURSOS</t>
  </si>
  <si>
    <t>REVISION Y ENVIO A SDSCJ</t>
  </si>
  <si>
    <t>BORRADOR CONTRATO DE FIDUCIA MARCANTIL APROBADO POR SDSCJ</t>
  </si>
  <si>
    <t>BORRADOR DEL MANUAL OPERATIVO APROBADO POR SDSCJ</t>
  </si>
  <si>
    <t>TRAMITAR DESEMBOLSO DE RECURSOS AL PA</t>
  </si>
  <si>
    <t>ACTA DE INICIO SUSCRITA</t>
  </si>
  <si>
    <t>MANUAL OPERATIVO APROBADO</t>
  </si>
  <si>
    <t>EQUIPO GERENCIA INFRAESTRUCTURA FINDETER</t>
  </si>
  <si>
    <t>REVISION DE LA INFORMACION REMITIDA POR LA SDSCJ</t>
  </si>
  <si>
    <t>ENVIO DE OBSERVACIONES (SI APLICA)</t>
  </si>
  <si>
    <t>REUNIONES O GESTION PARA ACLARACION A OBSERVACIONES</t>
  </si>
  <si>
    <t>DOCUEMNTACION TECNICA REMITIDA POR SDSCJ EN CARPETA COMPARTIDA</t>
  </si>
  <si>
    <t>ELABORACION BORRADOR DE ESTUDIOS PREVIOS OBRA E INTERVENTORIA</t>
  </si>
  <si>
    <t>ELABORACION BORRADOR ANEXOS TECNICOS</t>
  </si>
  <si>
    <t>ELABORACION FORMATOS COMPLEMENTARIOS PROCESOS DE CONTRATACION.</t>
  </si>
  <si>
    <t>REVISION JURIDICA JEFATURA DE CONTRATACION</t>
  </si>
  <si>
    <t>REVISION TECNICA JEFATURA DE CONTRATACION</t>
  </si>
  <si>
    <t>DOCUMENTACION TECNICA DEL PROYECTO</t>
  </si>
  <si>
    <t>DOCUEMNTACION JURIDICA</t>
  </si>
  <si>
    <t>COSTEOS</t>
  </si>
  <si>
    <t>BORRADORES DEFINITIVOS DE EP Y DOCUEMNTACION ANEXA</t>
  </si>
  <si>
    <t>ENVIO A LA SDSCJ DE BORRADORES DEFINITIVOS DE EP Y DOCUEMNTACION ANEXA</t>
  </si>
  <si>
    <t>OBSERVACIONES Y ACLARACIONES A LA DOCUEMNTACION</t>
  </si>
  <si>
    <t>APROBACION DE LOS BORRADORES DE EP</t>
  </si>
  <si>
    <t>SOLICITAR CDR</t>
  </si>
  <si>
    <t>SOLICITAR CITACION A COMITÉ TECNICO</t>
  </si>
  <si>
    <t>VOTACION COMITÉ TECNICO</t>
  </si>
  <si>
    <t>CDP CTO INTERADMINISTRATIVO</t>
  </si>
  <si>
    <t>BORRADORES DE EP APROBADOS</t>
  </si>
  <si>
    <t>DIRECCION DE CONTRATACION FINDETER</t>
  </si>
  <si>
    <t>PUBLICACION DE LOS PROCESOS EN PAGINA WEB DE FINDETER</t>
  </si>
  <si>
    <t>RECEPCION Y RESPUESTA A OBSERVACIONES</t>
  </si>
  <si>
    <t>RECEPCION PROPUESTAS</t>
  </si>
  <si>
    <t>TRAMITE ADENDAS (SI APLICA)</t>
  </si>
  <si>
    <t>EVALUACION PROPUESTAS</t>
  </si>
  <si>
    <t>ELABORACION INFORMES DE EVALUACION Y ORDEN DE ELEGIBILIDAD</t>
  </si>
  <si>
    <t>ELABORACION TDR</t>
  </si>
  <si>
    <t>TDR, EP Y DOCUEMENTACION ANEXA APROBADOS</t>
  </si>
  <si>
    <t>PRESENTACION DEL INFORME DE EVALUACION DEFINITIVO Y ORDEN DE ELEGIBILIDAD</t>
  </si>
  <si>
    <t>SOLICITUD CITACION A COMITÉ TECNICO</t>
  </si>
  <si>
    <t>SOLICITUD COMITÉ FIDUCIARIO</t>
  </si>
  <si>
    <t>VOTACION COMITÉ FIDUCIARIO</t>
  </si>
  <si>
    <t>ADJUDICACION PROCESOS</t>
  </si>
  <si>
    <t>INFORME DE EVALUACION DEFINITIVO Y ORDEN DE ELEGIBILIDAD</t>
  </si>
  <si>
    <t>CONTRATISTAS</t>
  </si>
  <si>
    <t>EVALUACION SARLAFT Y DOCUEMNTACION</t>
  </si>
  <si>
    <t>ELABORACION MINUTAS</t>
  </si>
  <si>
    <t>SUSCRIPCION MINUTAS</t>
  </si>
  <si>
    <t>EXPEDICION POLIZAS</t>
  </si>
  <si>
    <t>APROBACION POLIZAS</t>
  </si>
  <si>
    <t>SUSCRIPCION ACTA DE INICIO DE CONTRATACION DERIVADA</t>
  </si>
  <si>
    <t>DESIGNACION SUPERVISOR FINDETER CTO INTERVENTORIA</t>
  </si>
  <si>
    <t>ACTAS DE COMITÉ FIDUCIARIO</t>
  </si>
  <si>
    <t>MINUTAS CONTRACTUALES</t>
  </si>
  <si>
    <t>DOCUMENTACION CONTRATISTAS</t>
  </si>
  <si>
    <t>SUPERVISION FINDETER</t>
  </si>
  <si>
    <t>EQUIPOS APOYO AT FINDETER</t>
  </si>
  <si>
    <t>INFORME DE DIAGNOSTICO PRELIMINAR</t>
  </si>
  <si>
    <t>CONSULTA DE NORMA</t>
  </si>
  <si>
    <t>EJECUCION ESTUDIOS Y DISEÑOS</t>
  </si>
  <si>
    <t>PRESENTACION ESTUDIOS Y DISEÑOS ANTE LA SDSCJ</t>
  </si>
  <si>
    <t>SOLICITUD LICENCIA DE CONSTRUCCION Y DEMAS PERMISOS.</t>
  </si>
  <si>
    <t>PRESENTACION Y APROBACION  DE ESTUDIOS Y DISEÑOS DEFINITIVOS</t>
  </si>
  <si>
    <t>EVALUACION Y PRIORIZACION DE ALCANCE - PRESUPUESTAL Y CRONOGRAMA (SI APLICA)</t>
  </si>
  <si>
    <t>INFORMACION PRELIMINAR ENTREGADA POR SDSCJ</t>
  </si>
  <si>
    <t>ANEXOS TECNICOS DEL CONTRATO</t>
  </si>
  <si>
    <t>ESTUDIOS Y DISEÑOS FINALES APROBADOS</t>
  </si>
  <si>
    <t>LICENCIA DE CONSTRUCCION</t>
  </si>
  <si>
    <t>SUSCRIPCION ACTA DE INICIO ETAPA II</t>
  </si>
  <si>
    <t>EJECUCION DE LAS OBRAS</t>
  </si>
  <si>
    <t>RECIBO DE LAS OBRAS</t>
  </si>
  <si>
    <t>PRUEBA DE EQUIPOS Y SISTEMAS</t>
  </si>
  <si>
    <t>ENTREGA DE LAS OBRAS A LA SDSCJ</t>
  </si>
  <si>
    <t>SUSCRIPCION DE ACTAS DE TERMINACION Y ENTREGA Y RECIBO A SATISFACCION</t>
  </si>
  <si>
    <t>SUSCRIPCION DE ACTA DE ENTREGA AL CLIENTE</t>
  </si>
  <si>
    <t>ENTREGA INFORMES FINALES</t>
  </si>
  <si>
    <t>RADICACION DOCUEMNTACION PARA LIQUIDACION</t>
  </si>
  <si>
    <t>VERIFICACION JURIDICA</t>
  </si>
  <si>
    <t>VERIFICACION FINANCIERA</t>
  </si>
  <si>
    <t>REMISION DE LA DOCUEMNTACION A FIDUCIARIA</t>
  </si>
  <si>
    <t>LIQUIDACION DE LOS CONTRATOS</t>
  </si>
  <si>
    <t>ACTAS DE TERMINACION</t>
  </si>
  <si>
    <t>ACTAS DE ENTREGA Y RECIBO A SATISFACCION</t>
  </si>
  <si>
    <t>INFORMES FINALES</t>
  </si>
  <si>
    <t>INFORMACION JURIDICA Y FINANCIERA DE LOS CONTRATOS</t>
  </si>
  <si>
    <t>ENTREGA INFORME FINAL CONTRATO INTERADMINISTRATIVO</t>
  </si>
  <si>
    <t>ENTREGA INFORME FINAL FINANCIERO</t>
  </si>
  <si>
    <t>INFORME FINAL CONTRATO INTERADMINISTRATIVO</t>
  </si>
  <si>
    <t>INFORME FINAL FINANCIERO</t>
  </si>
  <si>
    <t>ACCIONES TRANSVERSALES</t>
  </si>
  <si>
    <t>INFORMES MENSUALES DE GESTION</t>
  </si>
  <si>
    <t>ATENCION REQUERIMIENTOS</t>
  </si>
  <si>
    <t>TRAMITES Y GESTION CONTRACTUAL</t>
  </si>
  <si>
    <t>GERENTE INFRAESTRUCTURA</t>
  </si>
  <si>
    <t>WILMAR SEPULVEDA</t>
  </si>
  <si>
    <t>GESTOR CONTRATO</t>
  </si>
  <si>
    <t>ANDRES LOZADA</t>
  </si>
  <si>
    <t>SUPERVISOR PROYECTOS</t>
  </si>
  <si>
    <t>IVAN MANTILLA</t>
  </si>
  <si>
    <t>EJECUCION DE LAS OBRAS - CONTRATACION DERIVADA</t>
  </si>
  <si>
    <t>ASPECTOS GENERALES</t>
  </si>
  <si>
    <t>ASPECTOS GENERALES -  CONTRATO INTERADMINISTRATIVO</t>
  </si>
  <si>
    <t>EQUIPOS APOYO FINDETER</t>
  </si>
  <si>
    <t xml:space="preserve">JURIDICO </t>
  </si>
  <si>
    <t>TECNICO</t>
  </si>
  <si>
    <t>FINANCIERO</t>
  </si>
  <si>
    <t>FIDUCIARIA/P.A.</t>
  </si>
  <si>
    <t>FLUJOS DE INFORMACION/CONDUCTOS DE COMUNICACIÓN</t>
  </si>
  <si>
    <t>PARTES INVOLUCRADAS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</si>
  <si>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</si>
  <si>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</si>
  <si>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</si>
  <si>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</si>
  <si>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</si>
  <si>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</si>
  <si>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</si>
  <si>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</si>
  <si>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</si>
  <si>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</si>
  <si>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</si>
  <si>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</si>
  <si>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Precontractual</t>
  </si>
  <si>
    <t>Contractual</t>
  </si>
  <si>
    <t>Ejecucion</t>
  </si>
  <si>
    <t>REMITIR EL PDT Y EL CRONOGRMA A LA SDSCJ</t>
  </si>
  <si>
    <t>EXPEDICION DE LA CERTIFICACION DE CUENTA BANCARIA</t>
  </si>
  <si>
    <t>DPNF (FINDETER)</t>
  </si>
  <si>
    <t>REMITIR SOLICITUD DE DESEMBOLSO CON SOPORTES A LA SDSCJ (MAX 24/02/2023)</t>
  </si>
  <si>
    <t>SOLICITUD DE DOCUMENTACION A CONTRATISTAS (RUT, NIT, DOCUMENTACION CONSORCIADOS Y REP LEGAL)</t>
  </si>
  <si>
    <t>SUSCRIPCION ACTA DE INICIO CONTRATOS DERIVADOS</t>
  </si>
  <si>
    <t>ENTREGA DEL PREDIO POR PARTE DEL SDSCJ Y FINDETER AL CONTRATISTA</t>
  </si>
  <si>
    <t>ENTREGA Y RECOPILACION INFORMACION INICIAL</t>
  </si>
  <si>
    <t>APROBACION Y EXPEDICION LICENCIA DE CONSTRUCCION</t>
  </si>
  <si>
    <t>APROBACION Y EXPEDICION PERMISOS ANTE EMPRESAS DE SERVICIOS PUBLICOS.</t>
  </si>
  <si>
    <t>VISITAS DE SEGUIMIENTO TECNICO Y SUPERVISIÓN</t>
  </si>
  <si>
    <t>RECIBO MANUALES, CERTIFICACIONES, PLANOS AS-BUILT Y DOCUMENTACION FINAL</t>
  </si>
  <si>
    <t xml:space="preserve">ENTREGA A LA SDSCJ DE TODOS LOS PRODUCTOS DE CONSULTORIA (FISICA Y DIGITAL) </t>
  </si>
  <si>
    <t>RADICACION DOCUMENTACION PARA LIQUIDACION</t>
  </si>
  <si>
    <t>DPNF FINDETER</t>
  </si>
  <si>
    <t>INFORMES FINANCIEROS MENSUALES</t>
  </si>
  <si>
    <t>ELABORACION DEL PDT Y CRONOGRAMA</t>
  </si>
  <si>
    <t>ENVIO DEL PDT Y CRONOGRAMA A LA SDSCJ</t>
  </si>
  <si>
    <t>OBSERVACIONES/APROBACION DEL PDT</t>
  </si>
  <si>
    <t>CONTRATO INTERADMINISTRATIVO</t>
  </si>
  <si>
    <t>INFORMACION TECNICA ENTREGADA POR SDSCJ</t>
  </si>
  <si>
    <t>ESQUEMA DETALLADO DE TRABAJO CTO 2162 DE 2022</t>
  </si>
  <si>
    <t>SECRETARIA DISTRITAL DE SEGURIDAD, CONVIVENCIA Y JUSTICIA</t>
  </si>
  <si>
    <t>DPNF</t>
  </si>
  <si>
    <t>DIRECCION DE PLANEACION DE NEGOCIOS FIDUCIARIOS (FINDETER)</t>
  </si>
  <si>
    <t xml:space="preserve">P.A. </t>
  </si>
  <si>
    <t>PATRIMONIO AUTONOMO</t>
  </si>
  <si>
    <t>DOCUMENTACION DE COBRO (CUENTA DE COBRO, RUT, CERTIFICACION DE PARAFISCALES, SOPORTES REVISOR FISCAL. CUENTA BANCARIA P.A., RUT P.A.)</t>
  </si>
  <si>
    <t>ELABORACION DOCUMENTACION PROCESOS DE CONTRATACION DERIVADA (COMITES TECNICOS Y FIDUCIARIOS)</t>
  </si>
  <si>
    <t>REUNION Y ACTA DE CONTEXTUALIZACION</t>
  </si>
  <si>
    <t>REVISION Y APROBACION REQUISITOS PREVIOS ACTA DE INICIO (HOJAS DE VIDA, CONTRATOS PERSONAL, METODOLOGIA DE TRABAJO, PROGRAMACION ACTIVIDADES)</t>
  </si>
  <si>
    <t>CONTRATOS PERFECCIONADOS</t>
  </si>
  <si>
    <t>PAGO DE EXPENSAS DE LICENCIA DE CONSTRUCCION (SDSCJ)</t>
  </si>
  <si>
    <t>APROBACION MANUAL OPERATIVO
(COMITÉ FIDUCIARIO No. 1)</t>
  </si>
  <si>
    <t>APROBACION ADJUDICACION PROCESO DE CONTRATACION
(COMITES TECNICOS Y FIDUCIARIOS)</t>
  </si>
  <si>
    <t>ETAPA DE CONSULTORIA
(ESTUDIOS, DISEÑOS Y OBTENCION LICENCIAS)</t>
  </si>
  <si>
    <t>25-27</t>
  </si>
  <si>
    <t>7-21</t>
  </si>
  <si>
    <t>31</t>
  </si>
  <si>
    <t>15-20</t>
  </si>
  <si>
    <t>20-27</t>
  </si>
  <si>
    <t>10-14</t>
  </si>
  <si>
    <t>14-28</t>
  </si>
  <si>
    <t>POSTCONTRACTUAL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</si>
</sst>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6" xfId="0" applyFill="1" applyBorder="1"/>
    <xf numFmtId="0" fontId="1" fillId="3" borderId="4" xfId="0" applyFont="1" applyFill="1" applyBorder="1" applyAlignment="1">
      <alignment horizontal="center"/>
    </xf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4" xfId="0" applyFill="1" applyBorder="1" applyAlignment="1">
      <alignment horizontal="center"/>
    </xf>
    <xf numFmtId="0" fontId="0" fillId="0" borderId="8" xfId="0" applyBorder="1"/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wrapText="1"/>
    </xf>
    <xf numFmtId="0" fontId="1" fillId="0" borderId="8" xfId="0" applyFont="1" applyBorder="1" applyAlignment="1">
      <alignment horizontal="center" vertical="center" wrapText="1"/>
    </xf>
    <xf numFmtId="17" fontId="3" fillId="0" borderId="8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4" fontId="0" fillId="0" borderId="8" xfId="0" applyNumberFormat="1" applyBorder="1"/>
    <xf numFmtId="0" fontId="3" fillId="5" borderId="8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9" fontId="3" fillId="5" borderId="8" xfId="0" applyNumberFormat="1" applyFont="1" applyFill="1" applyBorder="1" applyAlignment="1">
      <alignment horizontal="center" vertical="center"/>
    </xf>
    <xf numFmtId="0" fontId="0" fillId="0" borderId="9" xfId="0" applyBorder="1"/>
    <xf numFmtId="0" fontId="0" fillId="0" borderId="10" xfId="0" applyBorder="1"/>
    <xf numFmtId="0" fontId="0" fillId="0" borderId="12" xfId="0" applyBorder="1"/>
    <xf numFmtId="0" fontId="3" fillId="0" borderId="13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/>
    <xf numFmtId="14" fontId="0" fillId="0" borderId="15" xfId="0" applyNumberFormat="1" applyBorder="1"/>
    <xf numFmtId="0" fontId="3" fillId="5" borderId="15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 vertical="center" textRotation="90" wrapText="1"/>
    </xf>
    <xf numFmtId="0" fontId="0" fillId="0" borderId="12" xfId="0" applyBorder="1" applyAlignment="1">
      <alignment horizontal="center" vertical="center" textRotation="90"/>
    </xf>
    <xf numFmtId="0" fontId="0" fillId="0" borderId="12" xfId="0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0" fillId="0" borderId="8" xfId="0" applyBorder="1" applyAlignment="1">
      <alignment horizontal="left"/>
    </xf>
    <xf numFmtId="0" fontId="0" fillId="0" borderId="17" xfId="0" applyBorder="1"/>
    <xf numFmtId="0" fontId="0" fillId="0" borderId="17" xfId="0" applyBorder="1" applyAlignment="1">
      <alignment horizontal="left"/>
    </xf>
    <xf numFmtId="0" fontId="6" fillId="7" borderId="1" xfId="0" applyFont="1" applyFill="1" applyBorder="1" applyAlignment="1">
      <alignment horizontal="center"/>
    </xf>
    <xf numFmtId="0" fontId="6" fillId="7" borderId="2" xfId="0" applyFont="1" applyFill="1" applyBorder="1" applyAlignment="1">
      <alignment horizontal="center"/>
    </xf>
    <xf numFmtId="0" fontId="6" fillId="7" borderId="3" xfId="0" applyFont="1" applyFill="1" applyBorder="1" applyAlignment="1">
      <alignment horizontal="center"/>
    </xf>
    <xf numFmtId="0" fontId="5" fillId="6" borderId="4" xfId="0" applyFont="1" applyFill="1" applyBorder="1" applyAlignment="1">
      <alignment vertical="center"/>
    </xf>
    <xf numFmtId="0" fontId="5" fillId="6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14" fontId="0" fillId="0" borderId="4" xfId="0" applyNumberFormat="1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6" xfId="0" applyFill="1" applyBorder="1" applyAlignment="1">
      <alignment horizontal="left" wrapText="1"/>
    </xf>
    <xf numFmtId="0" fontId="0" fillId="0" borderId="6" xfId="0" applyFill="1" applyBorder="1" applyAlignment="1">
      <alignment horizontal="center" wrapText="1"/>
    </xf>
    <xf numFmtId="0" fontId="0" fillId="0" borderId="5" xfId="0" applyFill="1" applyBorder="1" applyAlignment="1">
      <alignment wrapText="1"/>
    </xf>
    <xf numFmtId="0" fontId="0" fillId="0" borderId="0" xfId="0" applyFill="1"/>
    <xf numFmtId="0" fontId="0" fillId="0" borderId="5" xfId="0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0" fillId="0" borderId="7" xfId="0" applyBorder="1" applyAlignment="1">
      <alignment horizontal="right" vertical="center" wrapText="1"/>
    </xf>
    <xf numFmtId="0" fontId="0" fillId="0" borderId="5" xfId="0" applyFill="1" applyBorder="1" applyAlignment="1">
      <alignment horizontal="right" vertical="center" wrapText="1"/>
    </xf>
    <xf numFmtId="0" fontId="0" fillId="0" borderId="6" xfId="0" applyFill="1" applyBorder="1" applyAlignment="1">
      <alignment horizontal="right" vertical="center" wrapText="1"/>
    </xf>
    <xf numFmtId="0" fontId="0" fillId="0" borderId="7" xfId="0" applyFill="1" applyBorder="1" applyAlignment="1">
      <alignment horizontal="righ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14" fontId="0" fillId="0" borderId="5" xfId="0" applyNumberFormat="1" applyBorder="1" applyAlignment="1">
      <alignment horizontal="right" vertical="center" wrapText="1"/>
    </xf>
    <xf numFmtId="14" fontId="0" fillId="0" borderId="6" xfId="0" applyNumberFormat="1" applyBorder="1" applyAlignment="1">
      <alignment horizontal="right" vertical="center" wrapText="1"/>
    </xf>
    <xf numFmtId="14" fontId="0" fillId="0" borderId="7" xfId="0" applyNumberFormat="1" applyBorder="1" applyAlignment="1">
      <alignment horizontal="right" vertical="center" wrapText="1"/>
    </xf>
    <xf numFmtId="14" fontId="0" fillId="0" borderId="5" xfId="0" applyNumberFormat="1" applyFill="1" applyBorder="1" applyAlignment="1">
      <alignment horizontal="right" vertical="center" wrapText="1"/>
    </xf>
    <xf numFmtId="14" fontId="0" fillId="0" borderId="6" xfId="0" applyNumberFormat="1" applyFill="1" applyBorder="1" applyAlignment="1">
      <alignment horizontal="right" vertical="center" wrapText="1"/>
    </xf>
    <xf numFmtId="14" fontId="0" fillId="0" borderId="7" xfId="0" applyNumberFormat="1" applyFill="1" applyBorder="1" applyAlignment="1">
      <alignment horizontal="right" vertical="center" wrapText="1"/>
    </xf>
    <xf numFmtId="0" fontId="3" fillId="5" borderId="8" xfId="0" applyFont="1" applyFill="1" applyBorder="1" applyAlignment="1">
      <alignment horizontal="center"/>
    </xf>
    <xf numFmtId="49" fontId="3" fillId="0" borderId="8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0" fillId="0" borderId="8" xfId="0" applyBorder="1" applyAlignment="1">
      <alignment wrapText="1"/>
    </xf>
    <xf numFmtId="0" fontId="0" fillId="0" borderId="8" xfId="0" applyBorder="1" applyAlignment="1">
      <alignment horizontal="left" wrapText="1"/>
    </xf>
    <xf numFmtId="0" fontId="3" fillId="0" borderId="12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8" xfId="0" applyFill="1" applyBorder="1" applyAlignment="1">
      <alignment wrapText="1"/>
    </xf>
    <xf numFmtId="0" fontId="0" fillId="0" borderId="8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</xdr:colOff>
      <xdr:row>5</xdr:row>
      <xdr:rowOff>0</xdr:rowOff>
    </xdr:from>
    <xdr:to>
      <xdr:col>2</xdr:col>
      <xdr:colOff>676275</xdr:colOff>
      <xdr:row>7</xdr:row>
      <xdr:rowOff>0</xdr:rowOff>
    </xdr:to>
    <xdr:sp macro="" textlink="">
      <xdr:nvSpPr>
        <xdr:cNvPr id="2" name="Flecha: a la izquierda y derecha 1">
          <a:extLst>
            <a:ext uri="{FF2B5EF4-FFF2-40B4-BE49-F238E27FC236}">
              <a16:creationId xmlns:a16="http://schemas.microsoft.com/office/drawing/2014/main" id="{08949E8D-A09B-4273-8F35-66F8DB1B1A57}"/>
            </a:ext>
          </a:extLst>
        </xdr:cNvPr>
        <xdr:cNvSpPr/>
      </xdr:nvSpPr>
      <xdr:spPr>
        <a:xfrm>
          <a:off x="1657350" y="962025"/>
          <a:ext cx="542925" cy="381000"/>
        </a:xfrm>
        <a:prstGeom prst="leftRightArrow">
          <a:avLst/>
        </a:prstGeom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6</xdr:col>
      <xdr:colOff>142875</xdr:colOff>
      <xdr:row>4</xdr:row>
      <xdr:rowOff>190500</xdr:rowOff>
    </xdr:from>
    <xdr:to>
      <xdr:col>6</xdr:col>
      <xdr:colOff>685800</xdr:colOff>
      <xdr:row>6</xdr:row>
      <xdr:rowOff>180975</xdr:rowOff>
    </xdr:to>
    <xdr:sp macro="" textlink="">
      <xdr:nvSpPr>
        <xdr:cNvPr id="3" name="Flecha: a la izquierda y derecha 2">
          <a:extLst>
            <a:ext uri="{FF2B5EF4-FFF2-40B4-BE49-F238E27FC236}">
              <a16:creationId xmlns:a16="http://schemas.microsoft.com/office/drawing/2014/main" id="{6AF3FCF8-F974-456F-B401-5366CAE3F9E0}"/>
            </a:ext>
          </a:extLst>
        </xdr:cNvPr>
        <xdr:cNvSpPr/>
      </xdr:nvSpPr>
      <xdr:spPr>
        <a:xfrm>
          <a:off x="9601200" y="962025"/>
          <a:ext cx="542925" cy="381000"/>
        </a:xfrm>
        <a:prstGeom prst="leftRightArrow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3</xdr:col>
      <xdr:colOff>1638300</xdr:colOff>
      <xdr:row>8</xdr:row>
      <xdr:rowOff>47625</xdr:rowOff>
    </xdr:from>
    <xdr:to>
      <xdr:col>3</xdr:col>
      <xdr:colOff>2076450</xdr:colOff>
      <xdr:row>11</xdr:row>
      <xdr:rowOff>142875</xdr:rowOff>
    </xdr:to>
    <xdr:sp macro="" textlink="">
      <xdr:nvSpPr>
        <xdr:cNvPr id="20" name="Flecha: arriba y abajo 19">
          <a:extLst>
            <a:ext uri="{FF2B5EF4-FFF2-40B4-BE49-F238E27FC236}">
              <a16:creationId xmlns:a16="http://schemas.microsoft.com/office/drawing/2014/main" id="{9DBD2522-4DC9-4CD5-BD61-9E01AF276CFA}"/>
            </a:ext>
          </a:extLst>
        </xdr:cNvPr>
        <xdr:cNvSpPr/>
      </xdr:nvSpPr>
      <xdr:spPr>
        <a:xfrm>
          <a:off x="3924300" y="1600200"/>
          <a:ext cx="438150" cy="666750"/>
        </a:xfrm>
        <a:prstGeom prst="upDownArrow">
          <a:avLst/>
        </a:prstGeom>
        <a:solidFill>
          <a:schemeClr val="accent6">
            <a:lumMod val="60000"/>
            <a:lumOff val="4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3</xdr:col>
      <xdr:colOff>1581150</xdr:colOff>
      <xdr:row>16</xdr:row>
      <xdr:rowOff>38100</xdr:rowOff>
    </xdr:from>
    <xdr:to>
      <xdr:col>3</xdr:col>
      <xdr:colOff>2019300</xdr:colOff>
      <xdr:row>19</xdr:row>
      <xdr:rowOff>104775</xdr:rowOff>
    </xdr:to>
    <xdr:sp macro="" textlink="">
      <xdr:nvSpPr>
        <xdr:cNvPr id="21" name="Flecha: arriba y abajo 20">
          <a:extLst>
            <a:ext uri="{FF2B5EF4-FFF2-40B4-BE49-F238E27FC236}">
              <a16:creationId xmlns:a16="http://schemas.microsoft.com/office/drawing/2014/main" id="{33828220-48FC-45E2-BAFA-E8AD6EE9186F}"/>
            </a:ext>
          </a:extLst>
        </xdr:cNvPr>
        <xdr:cNvSpPr/>
      </xdr:nvSpPr>
      <xdr:spPr>
        <a:xfrm>
          <a:off x="3867150" y="3133725"/>
          <a:ext cx="438150" cy="638175"/>
        </a:xfrm>
        <a:prstGeom prst="upDownArrow">
          <a:avLst/>
        </a:prstGeom>
        <a:solidFill>
          <a:schemeClr val="accent6">
            <a:lumMod val="60000"/>
            <a:lumOff val="4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9872B-CAD9-4714-9967-D062F81A6394}">
  <dimension ref="A1:AD24"/>
  <sheetViews>
    <sheetView workbookViewId="0">
      <selection activeCell="C22" sqref="C22"/>
    </sheetView>
  </sheetViews>
  <sheetFormatPr baseColWidth="10" defaultRowHeight="15" x14ac:dyDescent="0.25"/>
  <cols>
    <col min="3" max="3" width="59.85546875" customWidth="1"/>
    <col min="4" max="4" width="21.85546875" customWidth="1"/>
    <col min="7" max="30" width="5.7109375" customWidth="1"/>
  </cols>
  <sheetData>
    <row r="1" spans="1:30" ht="15.75" thickBot="1" x14ac:dyDescent="0.3"/>
    <row r="2" spans="1:30" x14ac:dyDescent="0.25">
      <c r="A2" s="25"/>
      <c r="B2" s="26"/>
      <c r="C2" s="26"/>
      <c r="D2" s="26"/>
      <c r="E2" s="26"/>
      <c r="F2" s="26"/>
      <c r="G2" s="36">
        <v>2023</v>
      </c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>
        <v>2024</v>
      </c>
      <c r="T2" s="36"/>
      <c r="U2" s="36"/>
      <c r="V2" s="36"/>
      <c r="W2" s="36"/>
      <c r="X2" s="36"/>
      <c r="Y2" s="36"/>
      <c r="Z2" s="36"/>
      <c r="AA2" s="36"/>
      <c r="AB2" s="36"/>
      <c r="AC2" s="36"/>
      <c r="AD2" s="37"/>
    </row>
    <row r="3" spans="1:30" ht="30" x14ac:dyDescent="0.25">
      <c r="A3" s="27"/>
      <c r="B3" s="15"/>
      <c r="C3" s="16" t="s">
        <v>21</v>
      </c>
      <c r="D3" s="17" t="s">
        <v>161</v>
      </c>
      <c r="E3" s="18" t="s">
        <v>28</v>
      </c>
      <c r="F3" s="18" t="s">
        <v>29</v>
      </c>
      <c r="G3" s="19" t="s">
        <v>162</v>
      </c>
      <c r="H3" s="20" t="s">
        <v>163</v>
      </c>
      <c r="I3" s="20" t="s">
        <v>164</v>
      </c>
      <c r="J3" s="20" t="s">
        <v>165</v>
      </c>
      <c r="K3" s="20" t="s">
        <v>166</v>
      </c>
      <c r="L3" s="19" t="s">
        <v>167</v>
      </c>
      <c r="M3" s="20" t="s">
        <v>168</v>
      </c>
      <c r="N3" s="20" t="s">
        <v>169</v>
      </c>
      <c r="O3" s="20" t="s">
        <v>170</v>
      </c>
      <c r="P3" s="20" t="s">
        <v>171</v>
      </c>
      <c r="Q3" s="19" t="s">
        <v>172</v>
      </c>
      <c r="R3" s="20" t="s">
        <v>173</v>
      </c>
      <c r="S3" s="20" t="s">
        <v>162</v>
      </c>
      <c r="T3" s="20" t="s">
        <v>163</v>
      </c>
      <c r="U3" s="20" t="s">
        <v>164</v>
      </c>
      <c r="V3" s="19" t="s">
        <v>165</v>
      </c>
      <c r="W3" s="20" t="s">
        <v>166</v>
      </c>
      <c r="X3" s="20" t="s">
        <v>167</v>
      </c>
      <c r="Y3" s="20" t="s">
        <v>168</v>
      </c>
      <c r="Z3" s="20" t="s">
        <v>169</v>
      </c>
      <c r="AA3" s="20" t="s">
        <v>170</v>
      </c>
      <c r="AB3" s="19" t="s">
        <v>171</v>
      </c>
      <c r="AC3" s="20" t="s">
        <v>172</v>
      </c>
      <c r="AD3" s="28" t="s">
        <v>173</v>
      </c>
    </row>
    <row r="4" spans="1:30" ht="20.100000000000001" customHeight="1" x14ac:dyDescent="0.25">
      <c r="A4" s="38" t="s">
        <v>174</v>
      </c>
      <c r="B4" s="15">
        <v>1</v>
      </c>
      <c r="C4" s="15" t="s">
        <v>1</v>
      </c>
      <c r="D4" s="91" t="s">
        <v>2</v>
      </c>
      <c r="E4" s="21">
        <v>44951</v>
      </c>
      <c r="F4" s="21">
        <v>44953</v>
      </c>
      <c r="G4" s="22" t="s">
        <v>213</v>
      </c>
      <c r="H4" s="20"/>
      <c r="I4" s="20"/>
      <c r="J4" s="20"/>
      <c r="K4" s="20"/>
      <c r="L4" s="19"/>
      <c r="M4" s="20"/>
      <c r="N4" s="20"/>
      <c r="O4" s="20"/>
      <c r="P4" s="20"/>
      <c r="Q4" s="19"/>
      <c r="R4" s="20"/>
      <c r="S4" s="20"/>
      <c r="T4" s="20"/>
      <c r="U4" s="20"/>
      <c r="V4" s="19"/>
      <c r="W4" s="20"/>
      <c r="X4" s="20"/>
      <c r="Y4" s="20"/>
      <c r="Z4" s="20"/>
      <c r="AA4" s="20"/>
      <c r="AB4" s="19"/>
      <c r="AC4" s="20"/>
      <c r="AD4" s="28"/>
    </row>
    <row r="5" spans="1:30" ht="20.100000000000001" customHeight="1" x14ac:dyDescent="0.25">
      <c r="A5" s="38"/>
      <c r="B5" s="15">
        <f>+B4+1</f>
        <v>2</v>
      </c>
      <c r="C5" s="15" t="s">
        <v>0</v>
      </c>
      <c r="D5" s="15" t="s">
        <v>3</v>
      </c>
      <c r="E5" s="21">
        <v>44951</v>
      </c>
      <c r="F5" s="21">
        <v>44953</v>
      </c>
      <c r="G5" s="22" t="s">
        <v>213</v>
      </c>
      <c r="H5" s="20"/>
      <c r="I5" s="20"/>
      <c r="J5" s="20"/>
      <c r="K5" s="20"/>
      <c r="L5" s="19"/>
      <c r="M5" s="20"/>
      <c r="N5" s="20"/>
      <c r="O5" s="20"/>
      <c r="P5" s="20"/>
      <c r="Q5" s="19"/>
      <c r="R5" s="20"/>
      <c r="S5" s="20"/>
      <c r="T5" s="20"/>
      <c r="U5" s="20"/>
      <c r="V5" s="19"/>
      <c r="W5" s="20"/>
      <c r="X5" s="20"/>
      <c r="Y5" s="20"/>
      <c r="Z5" s="20"/>
      <c r="AA5" s="20"/>
      <c r="AB5" s="19"/>
      <c r="AC5" s="20"/>
      <c r="AD5" s="28"/>
    </row>
    <row r="6" spans="1:30" ht="20.100000000000001" customHeight="1" x14ac:dyDescent="0.25">
      <c r="A6" s="38"/>
      <c r="B6" s="15">
        <f t="shared" ref="B6:B24" si="0">+B5+1</f>
        <v>3</v>
      </c>
      <c r="C6" s="15" t="s">
        <v>177</v>
      </c>
      <c r="D6" s="15" t="s">
        <v>5</v>
      </c>
      <c r="E6" s="21">
        <v>44953</v>
      </c>
      <c r="F6" s="21">
        <v>44960</v>
      </c>
      <c r="G6" s="22">
        <v>27</v>
      </c>
      <c r="H6" s="85">
        <v>3</v>
      </c>
      <c r="I6" s="20"/>
      <c r="J6" s="20"/>
      <c r="K6" s="20"/>
      <c r="L6" s="19"/>
      <c r="M6" s="20"/>
      <c r="N6" s="20"/>
      <c r="O6" s="20"/>
      <c r="P6" s="20"/>
      <c r="Q6" s="19"/>
      <c r="R6" s="20"/>
      <c r="S6" s="20"/>
      <c r="T6" s="20"/>
      <c r="U6" s="20"/>
      <c r="V6" s="19"/>
      <c r="W6" s="20"/>
      <c r="X6" s="20"/>
      <c r="Y6" s="20"/>
      <c r="Z6" s="20"/>
      <c r="AA6" s="20"/>
      <c r="AB6" s="19"/>
      <c r="AC6" s="20"/>
      <c r="AD6" s="28"/>
    </row>
    <row r="7" spans="1:30" ht="20.100000000000001" customHeight="1" x14ac:dyDescent="0.25">
      <c r="A7" s="38"/>
      <c r="B7" s="15">
        <f t="shared" si="0"/>
        <v>4</v>
      </c>
      <c r="C7" s="15" t="s">
        <v>7</v>
      </c>
      <c r="D7" s="15" t="s">
        <v>5</v>
      </c>
      <c r="E7" s="21">
        <v>44960</v>
      </c>
      <c r="F7" s="21">
        <v>44960</v>
      </c>
      <c r="G7" s="23"/>
      <c r="H7" s="22">
        <v>3</v>
      </c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9"/>
    </row>
    <row r="8" spans="1:30" ht="20.100000000000001" customHeight="1" x14ac:dyDescent="0.25">
      <c r="A8" s="38"/>
      <c r="B8" s="15">
        <f t="shared" si="0"/>
        <v>5</v>
      </c>
      <c r="C8" s="15" t="s">
        <v>51</v>
      </c>
      <c r="D8" s="15" t="s">
        <v>5</v>
      </c>
      <c r="E8" s="21">
        <v>44951</v>
      </c>
      <c r="F8" s="21">
        <v>44964</v>
      </c>
      <c r="G8" s="22">
        <v>25</v>
      </c>
      <c r="H8" s="22">
        <v>7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9"/>
    </row>
    <row r="9" spans="1:30" ht="20.100000000000001" customHeight="1" x14ac:dyDescent="0.25">
      <c r="A9" s="38"/>
      <c r="B9" s="15">
        <f t="shared" si="0"/>
        <v>6</v>
      </c>
      <c r="C9" s="15" t="s">
        <v>9</v>
      </c>
      <c r="D9" s="15" t="s">
        <v>3</v>
      </c>
      <c r="E9" s="21">
        <v>44964</v>
      </c>
      <c r="F9" s="21">
        <v>44978</v>
      </c>
      <c r="G9" s="23"/>
      <c r="H9" s="24" t="s">
        <v>214</v>
      </c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9"/>
    </row>
    <row r="10" spans="1:30" ht="20.100000000000001" customHeight="1" x14ac:dyDescent="0.25">
      <c r="A10" s="38"/>
      <c r="B10" s="15">
        <f>+B9+1</f>
        <v>7</v>
      </c>
      <c r="C10" s="15" t="s">
        <v>53</v>
      </c>
      <c r="D10" s="15" t="s">
        <v>3</v>
      </c>
      <c r="E10" s="21">
        <v>44981</v>
      </c>
      <c r="F10" s="21">
        <v>45016</v>
      </c>
      <c r="G10" s="23"/>
      <c r="H10" s="22">
        <v>20</v>
      </c>
      <c r="I10" s="24" t="s">
        <v>215</v>
      </c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9"/>
    </row>
    <row r="11" spans="1:30" ht="20.100000000000001" customHeight="1" x14ac:dyDescent="0.25">
      <c r="A11" s="38"/>
      <c r="B11" s="15">
        <f t="shared" si="0"/>
        <v>8</v>
      </c>
      <c r="C11" s="15" t="s">
        <v>4</v>
      </c>
      <c r="D11" s="15" t="s">
        <v>5</v>
      </c>
      <c r="E11" s="21">
        <v>44951</v>
      </c>
      <c r="F11" s="21">
        <v>44972</v>
      </c>
      <c r="G11" s="22">
        <v>25</v>
      </c>
      <c r="H11" s="22">
        <v>15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9"/>
    </row>
    <row r="12" spans="1:30" ht="20.100000000000001" customHeight="1" x14ac:dyDescent="0.25">
      <c r="A12" s="38"/>
      <c r="B12" s="15">
        <f t="shared" si="0"/>
        <v>9</v>
      </c>
      <c r="C12" s="15" t="s">
        <v>6</v>
      </c>
      <c r="D12" s="15" t="s">
        <v>5</v>
      </c>
      <c r="E12" s="21">
        <v>44951</v>
      </c>
      <c r="F12" s="21">
        <v>44967</v>
      </c>
      <c r="G12" s="22">
        <v>25</v>
      </c>
      <c r="H12" s="22">
        <v>15</v>
      </c>
      <c r="I12" s="86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9"/>
    </row>
    <row r="13" spans="1:30" ht="20.100000000000001" customHeight="1" x14ac:dyDescent="0.25">
      <c r="A13" s="38"/>
      <c r="B13" s="15">
        <f t="shared" si="0"/>
        <v>10</v>
      </c>
      <c r="C13" s="15" t="s">
        <v>8</v>
      </c>
      <c r="D13" s="15" t="s">
        <v>5</v>
      </c>
      <c r="E13" s="21">
        <v>44967</v>
      </c>
      <c r="F13" s="21">
        <v>44972</v>
      </c>
      <c r="G13" s="23"/>
      <c r="H13" s="24" t="s">
        <v>216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9"/>
    </row>
    <row r="14" spans="1:30" ht="20.100000000000001" customHeight="1" x14ac:dyDescent="0.25">
      <c r="A14" s="38"/>
      <c r="B14" s="15">
        <f t="shared" si="0"/>
        <v>11</v>
      </c>
      <c r="C14" s="92" t="s">
        <v>205</v>
      </c>
      <c r="D14" s="15" t="s">
        <v>5</v>
      </c>
      <c r="E14" s="21">
        <v>44972</v>
      </c>
      <c r="F14" s="21">
        <v>44979</v>
      </c>
      <c r="G14" s="23"/>
      <c r="H14" s="22" t="s">
        <v>217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9"/>
    </row>
    <row r="15" spans="1:30" ht="20.100000000000001" customHeight="1" x14ac:dyDescent="0.25">
      <c r="A15" s="39" t="s">
        <v>175</v>
      </c>
      <c r="B15" s="15">
        <f t="shared" si="0"/>
        <v>12</v>
      </c>
      <c r="C15" s="15" t="s">
        <v>10</v>
      </c>
      <c r="D15" s="15" t="s">
        <v>5</v>
      </c>
      <c r="E15" s="21">
        <v>44979</v>
      </c>
      <c r="F15" s="21">
        <v>44981</v>
      </c>
      <c r="G15" s="23"/>
      <c r="H15" s="22">
        <v>27</v>
      </c>
      <c r="I15" s="22">
        <v>3</v>
      </c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9"/>
    </row>
    <row r="16" spans="1:30" ht="20.100000000000001" customHeight="1" x14ac:dyDescent="0.25">
      <c r="A16" s="39"/>
      <c r="B16" s="15">
        <f t="shared" si="0"/>
        <v>13</v>
      </c>
      <c r="C16" s="15" t="s">
        <v>11</v>
      </c>
      <c r="D16" s="15" t="s">
        <v>5</v>
      </c>
      <c r="E16" s="21">
        <v>44981</v>
      </c>
      <c r="F16" s="21">
        <v>45021</v>
      </c>
      <c r="G16" s="23"/>
      <c r="H16" s="87"/>
      <c r="I16" s="22">
        <v>3</v>
      </c>
      <c r="J16" s="22">
        <v>5</v>
      </c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9"/>
    </row>
    <row r="17" spans="1:30" ht="20.100000000000001" customHeight="1" x14ac:dyDescent="0.25">
      <c r="A17" s="39"/>
      <c r="B17" s="15">
        <f t="shared" si="0"/>
        <v>14</v>
      </c>
      <c r="C17" s="15" t="s">
        <v>12</v>
      </c>
      <c r="D17" s="15" t="s">
        <v>3</v>
      </c>
      <c r="E17" s="21">
        <v>45026</v>
      </c>
      <c r="F17" s="21">
        <v>45030</v>
      </c>
      <c r="G17" s="23"/>
      <c r="H17" s="23"/>
      <c r="I17" s="23"/>
      <c r="J17" s="24" t="s">
        <v>218</v>
      </c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9"/>
    </row>
    <row r="18" spans="1:30" ht="20.100000000000001" customHeight="1" x14ac:dyDescent="0.25">
      <c r="A18" s="39"/>
      <c r="B18" s="15">
        <f t="shared" si="0"/>
        <v>15</v>
      </c>
      <c r="C18" s="15" t="s">
        <v>13</v>
      </c>
      <c r="D18" s="15" t="s">
        <v>5</v>
      </c>
      <c r="E18" s="21">
        <v>45030</v>
      </c>
      <c r="F18" s="21">
        <v>45030</v>
      </c>
      <c r="G18" s="23"/>
      <c r="H18" s="23"/>
      <c r="I18" s="23"/>
      <c r="J18" s="24" t="s">
        <v>219</v>
      </c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9"/>
    </row>
    <row r="19" spans="1:30" ht="20.100000000000001" customHeight="1" x14ac:dyDescent="0.25">
      <c r="A19" s="39"/>
      <c r="B19" s="15">
        <f t="shared" si="0"/>
        <v>16</v>
      </c>
      <c r="C19" s="93" t="s">
        <v>182</v>
      </c>
      <c r="D19" s="15" t="s">
        <v>5</v>
      </c>
      <c r="E19" s="21">
        <v>45040</v>
      </c>
      <c r="F19" s="21">
        <v>45051</v>
      </c>
      <c r="G19" s="15"/>
      <c r="H19" s="15"/>
      <c r="I19" s="15"/>
      <c r="J19" s="22">
        <v>24</v>
      </c>
      <c r="K19" s="22">
        <v>5</v>
      </c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9"/>
    </row>
    <row r="20" spans="1:30" ht="33" customHeight="1" x14ac:dyDescent="0.25">
      <c r="A20" s="40" t="s">
        <v>176</v>
      </c>
      <c r="B20" s="15">
        <f t="shared" si="0"/>
        <v>17</v>
      </c>
      <c r="C20" s="88" t="s">
        <v>14</v>
      </c>
      <c r="D20" s="15" t="s">
        <v>5</v>
      </c>
      <c r="E20" s="21">
        <v>45051</v>
      </c>
      <c r="F20" s="21">
        <v>45235</v>
      </c>
      <c r="G20" s="23"/>
      <c r="H20" s="23"/>
      <c r="I20" s="23"/>
      <c r="J20" s="23"/>
      <c r="K20" s="22">
        <v>5</v>
      </c>
      <c r="L20" s="22"/>
      <c r="M20" s="22"/>
      <c r="N20" s="22"/>
      <c r="O20" s="22"/>
      <c r="P20" s="22"/>
      <c r="Q20" s="22">
        <v>5</v>
      </c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9"/>
    </row>
    <row r="21" spans="1:30" ht="30.75" customHeight="1" x14ac:dyDescent="0.25">
      <c r="A21" s="40"/>
      <c r="B21" s="15">
        <f t="shared" si="0"/>
        <v>18</v>
      </c>
      <c r="C21" s="89" t="s">
        <v>15</v>
      </c>
      <c r="D21" s="15" t="s">
        <v>5</v>
      </c>
      <c r="E21" s="21">
        <v>45235</v>
      </c>
      <c r="F21" s="21">
        <v>45473</v>
      </c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2">
        <v>5</v>
      </c>
      <c r="R21" s="22"/>
      <c r="S21" s="22"/>
      <c r="T21" s="22"/>
      <c r="U21" s="22"/>
      <c r="V21" s="22"/>
      <c r="W21" s="22"/>
      <c r="X21" s="22">
        <v>30</v>
      </c>
      <c r="Y21" s="23"/>
      <c r="Z21" s="23"/>
      <c r="AA21" s="23"/>
      <c r="AB21" s="23"/>
      <c r="AC21" s="23"/>
      <c r="AD21" s="29"/>
    </row>
    <row r="22" spans="1:30" ht="20.100000000000001" customHeight="1" x14ac:dyDescent="0.25">
      <c r="A22" s="90" t="s">
        <v>220</v>
      </c>
      <c r="B22" s="15">
        <f t="shared" si="0"/>
        <v>19</v>
      </c>
      <c r="C22" s="15" t="s">
        <v>16</v>
      </c>
      <c r="D22" s="15" t="s">
        <v>5</v>
      </c>
      <c r="E22" s="21">
        <v>45473</v>
      </c>
      <c r="F22" s="21">
        <v>45596</v>
      </c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2">
        <v>30</v>
      </c>
      <c r="Y22" s="22"/>
      <c r="Z22" s="22"/>
      <c r="AA22" s="22"/>
      <c r="AB22" s="22">
        <v>31</v>
      </c>
      <c r="AC22" s="23"/>
      <c r="AD22" s="29"/>
    </row>
    <row r="23" spans="1:30" ht="20.100000000000001" customHeight="1" x14ac:dyDescent="0.25">
      <c r="A23" s="90"/>
      <c r="B23" s="15">
        <f t="shared" si="0"/>
        <v>20</v>
      </c>
      <c r="C23" s="15" t="s">
        <v>17</v>
      </c>
      <c r="D23" s="15" t="s">
        <v>3</v>
      </c>
      <c r="E23" s="21">
        <v>45473</v>
      </c>
      <c r="F23" s="21">
        <v>45657</v>
      </c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2">
        <v>30</v>
      </c>
      <c r="Y23" s="22"/>
      <c r="Z23" s="22"/>
      <c r="AA23" s="22"/>
      <c r="AB23" s="22"/>
      <c r="AC23" s="22"/>
      <c r="AD23" s="30">
        <v>31</v>
      </c>
    </row>
    <row r="24" spans="1:30" ht="20.100000000000001" customHeight="1" thickBot="1" x14ac:dyDescent="0.3">
      <c r="A24" s="31"/>
      <c r="B24" s="32">
        <f t="shared" si="0"/>
        <v>21</v>
      </c>
      <c r="C24" s="32" t="s">
        <v>142</v>
      </c>
      <c r="D24" s="32" t="s">
        <v>3</v>
      </c>
      <c r="E24" s="33">
        <v>44951</v>
      </c>
      <c r="F24" s="33">
        <v>45657</v>
      </c>
      <c r="G24" s="34">
        <v>25</v>
      </c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5">
        <v>31</v>
      </c>
    </row>
  </sheetData>
  <mergeCells count="6">
    <mergeCell ref="G2:R2"/>
    <mergeCell ref="S2:AD2"/>
    <mergeCell ref="A22:A23"/>
    <mergeCell ref="A4:A14"/>
    <mergeCell ref="A15:A19"/>
    <mergeCell ref="A20:A21"/>
  </mergeCells>
  <phoneticPr fontId="4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5B5CA-0D54-4FAA-B39B-6E1AC6CD10D6}">
  <dimension ref="A2:I105"/>
  <sheetViews>
    <sheetView tabSelected="1" topLeftCell="A3" workbookViewId="0">
      <pane xSplit="3" ySplit="6" topLeftCell="D94" activePane="bottomRight" state="frozen"/>
      <selection activeCell="A3" sqref="A3"/>
      <selection pane="topRight" activeCell="D3" sqref="D3"/>
      <selection pane="bottomLeft" activeCell="A7" sqref="A7"/>
      <selection pane="bottomRight" activeCell="D120" sqref="D120"/>
    </sheetView>
  </sheetViews>
  <sheetFormatPr baseColWidth="10" defaultRowHeight="15" x14ac:dyDescent="0.25"/>
  <cols>
    <col min="2" max="2" width="50.7109375" customWidth="1"/>
    <col min="3" max="3" width="18.140625" customWidth="1"/>
    <col min="4" max="4" width="43.7109375" customWidth="1"/>
    <col min="5" max="5" width="58.28515625" customWidth="1"/>
    <col min="6" max="6" width="54.140625" customWidth="1"/>
    <col min="7" max="7" width="12.5703125" customWidth="1"/>
    <col min="8" max="8" width="13" customWidth="1"/>
  </cols>
  <sheetData>
    <row r="2" spans="1:8" ht="15.75" thickBot="1" x14ac:dyDescent="0.3">
      <c r="B2" t="s">
        <v>22</v>
      </c>
      <c r="C2" t="s">
        <v>23</v>
      </c>
    </row>
    <row r="3" spans="1:8" ht="21.75" thickBot="1" x14ac:dyDescent="0.4">
      <c r="A3" s="51" t="s">
        <v>198</v>
      </c>
      <c r="B3" s="52"/>
      <c r="C3" s="52"/>
      <c r="D3" s="52"/>
      <c r="E3" s="52"/>
      <c r="F3" s="52"/>
      <c r="G3" s="52"/>
      <c r="H3" s="53"/>
    </row>
    <row r="4" spans="1:8" x14ac:dyDescent="0.25">
      <c r="A4" s="49" t="s">
        <v>2</v>
      </c>
      <c r="B4" s="50" t="s">
        <v>199</v>
      </c>
      <c r="C4" s="50"/>
    </row>
    <row r="5" spans="1:8" x14ac:dyDescent="0.25">
      <c r="A5" s="15" t="s">
        <v>200</v>
      </c>
      <c r="B5" s="48" t="s">
        <v>201</v>
      </c>
      <c r="C5" s="48"/>
    </row>
    <row r="6" spans="1:8" x14ac:dyDescent="0.25">
      <c r="A6" s="15" t="s">
        <v>202</v>
      </c>
      <c r="B6" s="48" t="s">
        <v>203</v>
      </c>
      <c r="C6" s="48"/>
    </row>
    <row r="7" spans="1:8" ht="15.75" thickBot="1" x14ac:dyDescent="0.3"/>
    <row r="8" spans="1:8" ht="32.25" thickBot="1" x14ac:dyDescent="0.3">
      <c r="A8" s="54"/>
      <c r="B8" s="55" t="s">
        <v>21</v>
      </c>
      <c r="C8" s="55" t="s">
        <v>24</v>
      </c>
      <c r="D8" s="55" t="s">
        <v>25</v>
      </c>
      <c r="E8" s="55" t="s">
        <v>26</v>
      </c>
      <c r="F8" s="55" t="s">
        <v>27</v>
      </c>
      <c r="G8" s="55" t="s">
        <v>28</v>
      </c>
      <c r="H8" s="55" t="s">
        <v>29</v>
      </c>
    </row>
    <row r="9" spans="1:8" ht="24" customHeight="1" thickBot="1" x14ac:dyDescent="0.3">
      <c r="A9" s="56">
        <v>1</v>
      </c>
      <c r="B9" s="78" t="s">
        <v>1</v>
      </c>
      <c r="C9" s="78" t="s">
        <v>2</v>
      </c>
      <c r="D9" s="77" t="s">
        <v>2</v>
      </c>
      <c r="E9" s="77" t="s">
        <v>30</v>
      </c>
      <c r="F9" s="77" t="s">
        <v>31</v>
      </c>
      <c r="G9" s="57">
        <v>44951</v>
      </c>
      <c r="H9" s="57">
        <v>44953</v>
      </c>
    </row>
    <row r="10" spans="1:8" x14ac:dyDescent="0.25">
      <c r="A10" s="65">
        <v>2</v>
      </c>
      <c r="B10" s="71" t="s">
        <v>0</v>
      </c>
      <c r="C10" s="71" t="s">
        <v>3</v>
      </c>
      <c r="D10" s="58" t="s">
        <v>32</v>
      </c>
      <c r="E10" s="58" t="s">
        <v>37</v>
      </c>
      <c r="F10" s="58" t="s">
        <v>34</v>
      </c>
      <c r="G10" s="79">
        <v>44951</v>
      </c>
      <c r="H10" s="79">
        <v>44953</v>
      </c>
    </row>
    <row r="11" spans="1:8" x14ac:dyDescent="0.25">
      <c r="A11" s="66"/>
      <c r="B11" s="72"/>
      <c r="C11" s="72"/>
      <c r="D11" s="59" t="s">
        <v>33</v>
      </c>
      <c r="E11" s="59" t="s">
        <v>38</v>
      </c>
      <c r="F11" s="59" t="s">
        <v>35</v>
      </c>
      <c r="G11" s="80"/>
      <c r="H11" s="80"/>
    </row>
    <row r="12" spans="1:8" ht="15.75" thickBot="1" x14ac:dyDescent="0.3">
      <c r="A12" s="67"/>
      <c r="B12" s="73"/>
      <c r="C12" s="73"/>
      <c r="D12" s="60"/>
      <c r="E12" s="60" t="s">
        <v>39</v>
      </c>
      <c r="F12" s="60" t="s">
        <v>36</v>
      </c>
      <c r="G12" s="81"/>
      <c r="H12" s="81"/>
    </row>
    <row r="13" spans="1:8" x14ac:dyDescent="0.25">
      <c r="A13" s="68">
        <v>3</v>
      </c>
      <c r="B13" s="74" t="s">
        <v>177</v>
      </c>
      <c r="C13" s="74" t="s">
        <v>5</v>
      </c>
      <c r="D13" s="61" t="s">
        <v>32</v>
      </c>
      <c r="E13" s="61" t="s">
        <v>193</v>
      </c>
      <c r="F13" s="61" t="s">
        <v>196</v>
      </c>
      <c r="G13" s="82">
        <v>44953</v>
      </c>
      <c r="H13" s="82">
        <v>44960</v>
      </c>
    </row>
    <row r="14" spans="1:8" x14ac:dyDescent="0.25">
      <c r="A14" s="69"/>
      <c r="B14" s="75"/>
      <c r="C14" s="75"/>
      <c r="D14" s="61"/>
      <c r="E14" s="61" t="s">
        <v>194</v>
      </c>
      <c r="F14" s="61" t="s">
        <v>197</v>
      </c>
      <c r="G14" s="83"/>
      <c r="H14" s="83"/>
    </row>
    <row r="15" spans="1:8" ht="15.75" thickBot="1" x14ac:dyDescent="0.3">
      <c r="A15" s="70"/>
      <c r="B15" s="76"/>
      <c r="C15" s="76"/>
      <c r="D15" s="62"/>
      <c r="E15" s="61" t="s">
        <v>195</v>
      </c>
      <c r="F15" s="61"/>
      <c r="G15" s="84"/>
      <c r="H15" s="84"/>
    </row>
    <row r="16" spans="1:8" x14ac:dyDescent="0.25">
      <c r="A16" s="68">
        <v>4</v>
      </c>
      <c r="B16" s="74" t="s">
        <v>7</v>
      </c>
      <c r="C16" s="74" t="s">
        <v>5</v>
      </c>
      <c r="D16" s="63" t="s">
        <v>41</v>
      </c>
      <c r="E16" s="63" t="s">
        <v>18</v>
      </c>
      <c r="F16" s="63" t="s">
        <v>19</v>
      </c>
      <c r="G16" s="82">
        <v>44960</v>
      </c>
      <c r="H16" s="82">
        <v>44960</v>
      </c>
    </row>
    <row r="17" spans="1:9" x14ac:dyDescent="0.25">
      <c r="A17" s="69"/>
      <c r="B17" s="75"/>
      <c r="C17" s="75"/>
      <c r="D17" s="59" t="s">
        <v>32</v>
      </c>
      <c r="E17" s="59" t="s">
        <v>54</v>
      </c>
      <c r="F17" s="59" t="s">
        <v>20</v>
      </c>
      <c r="G17" s="83"/>
      <c r="H17" s="83"/>
    </row>
    <row r="18" spans="1:9" ht="30.75" thickBot="1" x14ac:dyDescent="0.3">
      <c r="A18" s="70"/>
      <c r="B18" s="76"/>
      <c r="C18" s="76"/>
      <c r="D18" s="60"/>
      <c r="E18" s="60" t="s">
        <v>43</v>
      </c>
      <c r="F18" s="60"/>
      <c r="G18" s="84"/>
      <c r="H18" s="84"/>
    </row>
    <row r="19" spans="1:9" ht="30" x14ac:dyDescent="0.25">
      <c r="A19" s="65">
        <v>5</v>
      </c>
      <c r="B19" s="71" t="s">
        <v>51</v>
      </c>
      <c r="C19" s="71" t="s">
        <v>5</v>
      </c>
      <c r="D19" s="58" t="s">
        <v>179</v>
      </c>
      <c r="E19" s="58" t="s">
        <v>52</v>
      </c>
      <c r="F19" s="58" t="s">
        <v>55</v>
      </c>
      <c r="G19" s="79">
        <v>44951</v>
      </c>
      <c r="H19" s="79">
        <v>44964</v>
      </c>
    </row>
    <row r="20" spans="1:9" ht="15.75" thickBot="1" x14ac:dyDescent="0.3">
      <c r="A20" s="67"/>
      <c r="B20" s="73"/>
      <c r="C20" s="73"/>
      <c r="D20" s="60" t="s">
        <v>42</v>
      </c>
      <c r="E20" s="60" t="s">
        <v>178</v>
      </c>
      <c r="F20" s="60" t="s">
        <v>49</v>
      </c>
      <c r="G20" s="81"/>
      <c r="H20" s="81"/>
    </row>
    <row r="21" spans="1:9" ht="15" customHeight="1" x14ac:dyDescent="0.25">
      <c r="A21" s="65">
        <v>6</v>
      </c>
      <c r="B21" s="71" t="s">
        <v>210</v>
      </c>
      <c r="C21" s="71" t="s">
        <v>3</v>
      </c>
      <c r="D21" s="58" t="s">
        <v>32</v>
      </c>
      <c r="E21" s="58" t="s">
        <v>45</v>
      </c>
      <c r="F21" s="58" t="s">
        <v>49</v>
      </c>
      <c r="G21" s="79">
        <v>44964</v>
      </c>
      <c r="H21" s="79">
        <v>44978</v>
      </c>
      <c r="I21" s="64"/>
    </row>
    <row r="22" spans="1:9" x14ac:dyDescent="0.25">
      <c r="A22" s="66"/>
      <c r="B22" s="72"/>
      <c r="C22" s="72"/>
      <c r="D22" s="59" t="s">
        <v>41</v>
      </c>
      <c r="E22" s="59" t="s">
        <v>44</v>
      </c>
      <c r="F22" s="59" t="s">
        <v>50</v>
      </c>
      <c r="G22" s="80"/>
      <c r="H22" s="80"/>
    </row>
    <row r="23" spans="1:9" ht="15" customHeight="1" x14ac:dyDescent="0.25">
      <c r="A23" s="66"/>
      <c r="B23" s="72"/>
      <c r="C23" s="72"/>
      <c r="D23" s="59" t="s">
        <v>2</v>
      </c>
      <c r="E23" s="59" t="s">
        <v>46</v>
      </c>
      <c r="F23" s="59" t="s">
        <v>56</v>
      </c>
      <c r="G23" s="80"/>
      <c r="H23" s="80"/>
    </row>
    <row r="24" spans="1:9" x14ac:dyDescent="0.25">
      <c r="A24" s="66"/>
      <c r="B24" s="72"/>
      <c r="C24" s="72"/>
      <c r="D24" s="59" t="s">
        <v>42</v>
      </c>
      <c r="E24" s="59" t="s">
        <v>47</v>
      </c>
      <c r="F24" s="59"/>
      <c r="G24" s="80"/>
      <c r="H24" s="80"/>
    </row>
    <row r="25" spans="1:9" ht="15.75" thickBot="1" x14ac:dyDescent="0.3">
      <c r="A25" s="67"/>
      <c r="B25" s="73"/>
      <c r="C25" s="73"/>
      <c r="D25" s="60"/>
      <c r="E25" s="60" t="s">
        <v>48</v>
      </c>
      <c r="F25" s="60"/>
      <c r="G25" s="81"/>
      <c r="H25" s="81"/>
    </row>
    <row r="26" spans="1:9" ht="30" x14ac:dyDescent="0.25">
      <c r="A26" s="65">
        <v>7</v>
      </c>
      <c r="B26" s="71" t="s">
        <v>53</v>
      </c>
      <c r="C26" s="71" t="s">
        <v>3</v>
      </c>
      <c r="D26" s="58" t="s">
        <v>32</v>
      </c>
      <c r="E26" s="58" t="s">
        <v>180</v>
      </c>
      <c r="F26" s="58" t="s">
        <v>58</v>
      </c>
      <c r="G26" s="79">
        <v>44977</v>
      </c>
      <c r="H26" s="79">
        <v>45016</v>
      </c>
    </row>
    <row r="27" spans="1:9" x14ac:dyDescent="0.25">
      <c r="A27" s="66"/>
      <c r="B27" s="72"/>
      <c r="C27" s="72"/>
      <c r="D27" s="59" t="s">
        <v>2</v>
      </c>
      <c r="E27" s="59" t="s">
        <v>57</v>
      </c>
      <c r="F27" s="59" t="s">
        <v>59</v>
      </c>
      <c r="G27" s="80"/>
      <c r="H27" s="80"/>
    </row>
    <row r="28" spans="1:9" x14ac:dyDescent="0.25">
      <c r="A28" s="66"/>
      <c r="B28" s="72"/>
      <c r="C28" s="72"/>
      <c r="D28" s="59"/>
      <c r="E28" s="59"/>
      <c r="F28" s="59" t="s">
        <v>50</v>
      </c>
      <c r="G28" s="80"/>
      <c r="H28" s="80"/>
    </row>
    <row r="29" spans="1:9" ht="45.75" thickBot="1" x14ac:dyDescent="0.3">
      <c r="A29" s="67"/>
      <c r="B29" s="73"/>
      <c r="C29" s="73"/>
      <c r="D29" s="60"/>
      <c r="E29" s="60"/>
      <c r="F29" s="60" t="s">
        <v>204</v>
      </c>
      <c r="G29" s="81"/>
      <c r="H29" s="81"/>
    </row>
    <row r="30" spans="1:9" ht="30" x14ac:dyDescent="0.25">
      <c r="A30" s="65">
        <v>8</v>
      </c>
      <c r="B30" s="71" t="s">
        <v>4</v>
      </c>
      <c r="C30" s="71" t="s">
        <v>5</v>
      </c>
      <c r="D30" s="58" t="s">
        <v>60</v>
      </c>
      <c r="E30" s="58" t="s">
        <v>61</v>
      </c>
      <c r="F30" s="58" t="s">
        <v>64</v>
      </c>
      <c r="G30" s="79">
        <v>44951</v>
      </c>
      <c r="H30" s="79">
        <v>44972</v>
      </c>
    </row>
    <row r="31" spans="1:9" x14ac:dyDescent="0.25">
      <c r="A31" s="66"/>
      <c r="B31" s="72"/>
      <c r="C31" s="72"/>
      <c r="D31" s="59"/>
      <c r="E31" s="59" t="s">
        <v>62</v>
      </c>
      <c r="F31" s="59"/>
      <c r="G31" s="80"/>
      <c r="H31" s="80"/>
    </row>
    <row r="32" spans="1:9" ht="15.75" thickBot="1" x14ac:dyDescent="0.3">
      <c r="A32" s="67"/>
      <c r="B32" s="73"/>
      <c r="C32" s="73"/>
      <c r="D32" s="60"/>
      <c r="E32" s="60" t="s">
        <v>63</v>
      </c>
      <c r="F32" s="60"/>
      <c r="G32" s="81"/>
      <c r="H32" s="81"/>
    </row>
    <row r="33" spans="1:8" ht="30" x14ac:dyDescent="0.25">
      <c r="A33" s="65">
        <v>9</v>
      </c>
      <c r="B33" s="71" t="s">
        <v>6</v>
      </c>
      <c r="C33" s="71" t="s">
        <v>5</v>
      </c>
      <c r="D33" s="58" t="s">
        <v>60</v>
      </c>
      <c r="E33" s="58" t="s">
        <v>65</v>
      </c>
      <c r="F33" s="58" t="s">
        <v>70</v>
      </c>
      <c r="G33" s="79">
        <v>44951</v>
      </c>
      <c r="H33" s="79">
        <v>44972</v>
      </c>
    </row>
    <row r="34" spans="1:8" x14ac:dyDescent="0.25">
      <c r="A34" s="66"/>
      <c r="B34" s="72"/>
      <c r="C34" s="72"/>
      <c r="D34" s="59" t="s">
        <v>41</v>
      </c>
      <c r="E34" s="59" t="s">
        <v>66</v>
      </c>
      <c r="F34" s="59" t="s">
        <v>71</v>
      </c>
      <c r="G34" s="80"/>
      <c r="H34" s="80"/>
    </row>
    <row r="35" spans="1:8" ht="30" x14ac:dyDescent="0.25">
      <c r="A35" s="66"/>
      <c r="B35" s="72"/>
      <c r="C35" s="72"/>
      <c r="D35" s="59"/>
      <c r="E35" s="59" t="s">
        <v>67</v>
      </c>
      <c r="F35" s="59" t="s">
        <v>72</v>
      </c>
      <c r="G35" s="80"/>
      <c r="H35" s="80"/>
    </row>
    <row r="36" spans="1:8" x14ac:dyDescent="0.25">
      <c r="A36" s="66"/>
      <c r="B36" s="72"/>
      <c r="C36" s="72"/>
      <c r="D36" s="59"/>
      <c r="E36" s="59" t="s">
        <v>68</v>
      </c>
      <c r="F36" s="59"/>
      <c r="G36" s="80"/>
      <c r="H36" s="80"/>
    </row>
    <row r="37" spans="1:8" ht="15.75" thickBot="1" x14ac:dyDescent="0.3">
      <c r="A37" s="67"/>
      <c r="B37" s="73"/>
      <c r="C37" s="73"/>
      <c r="D37" s="60"/>
      <c r="E37" s="60" t="s">
        <v>69</v>
      </c>
      <c r="F37" s="60"/>
      <c r="G37" s="81"/>
      <c r="H37" s="81"/>
    </row>
    <row r="38" spans="1:8" ht="30" x14ac:dyDescent="0.25">
      <c r="A38" s="65">
        <v>10</v>
      </c>
      <c r="B38" s="71" t="s">
        <v>8</v>
      </c>
      <c r="C38" s="71" t="s">
        <v>5</v>
      </c>
      <c r="D38" s="58" t="s">
        <v>32</v>
      </c>
      <c r="E38" s="58" t="s">
        <v>74</v>
      </c>
      <c r="F38" s="58" t="s">
        <v>73</v>
      </c>
      <c r="G38" s="79">
        <v>44972</v>
      </c>
      <c r="H38" s="79">
        <v>44977</v>
      </c>
    </row>
    <row r="39" spans="1:8" x14ac:dyDescent="0.25">
      <c r="A39" s="66"/>
      <c r="B39" s="72"/>
      <c r="C39" s="72"/>
      <c r="D39" s="59"/>
      <c r="E39" s="59" t="s">
        <v>75</v>
      </c>
      <c r="F39" s="59"/>
      <c r="G39" s="80"/>
      <c r="H39" s="80"/>
    </row>
    <row r="40" spans="1:8" ht="15.75" thickBot="1" x14ac:dyDescent="0.3">
      <c r="A40" s="67"/>
      <c r="B40" s="73"/>
      <c r="C40" s="73"/>
      <c r="D40" s="60"/>
      <c r="E40" s="60" t="s">
        <v>76</v>
      </c>
      <c r="F40" s="60"/>
      <c r="G40" s="81"/>
      <c r="H40" s="81"/>
    </row>
    <row r="41" spans="1:8" ht="15" customHeight="1" x14ac:dyDescent="0.25">
      <c r="A41" s="65">
        <v>11</v>
      </c>
      <c r="B41" s="71" t="s">
        <v>205</v>
      </c>
      <c r="C41" s="71" t="s">
        <v>3</v>
      </c>
      <c r="D41" s="58" t="s">
        <v>60</v>
      </c>
      <c r="E41" s="58" t="s">
        <v>89</v>
      </c>
      <c r="F41" s="58" t="s">
        <v>80</v>
      </c>
      <c r="G41" s="79">
        <v>44977</v>
      </c>
      <c r="H41" s="79">
        <v>44984</v>
      </c>
    </row>
    <row r="42" spans="1:8" x14ac:dyDescent="0.25">
      <c r="A42" s="66"/>
      <c r="B42" s="72"/>
      <c r="C42" s="72"/>
      <c r="D42" s="59" t="s">
        <v>41</v>
      </c>
      <c r="E42" s="59" t="s">
        <v>77</v>
      </c>
      <c r="F42" s="59" t="s">
        <v>81</v>
      </c>
      <c r="G42" s="80"/>
      <c r="H42" s="80"/>
    </row>
    <row r="43" spans="1:8" x14ac:dyDescent="0.25">
      <c r="A43" s="66"/>
      <c r="B43" s="72"/>
      <c r="C43" s="72"/>
      <c r="D43" s="59"/>
      <c r="E43" s="59" t="s">
        <v>78</v>
      </c>
      <c r="F43" s="59"/>
      <c r="G43" s="80"/>
      <c r="H43" s="80"/>
    </row>
    <row r="44" spans="1:8" ht="15.75" thickBot="1" x14ac:dyDescent="0.3">
      <c r="A44" s="67"/>
      <c r="B44" s="73"/>
      <c r="C44" s="73"/>
      <c r="D44" s="60"/>
      <c r="E44" s="60" t="s">
        <v>79</v>
      </c>
      <c r="F44" s="60"/>
      <c r="G44" s="81"/>
      <c r="H44" s="81"/>
    </row>
    <row r="45" spans="1:8" x14ac:dyDescent="0.25">
      <c r="A45" s="65">
        <v>12</v>
      </c>
      <c r="B45" s="71" t="s">
        <v>10</v>
      </c>
      <c r="C45" s="71" t="s">
        <v>5</v>
      </c>
      <c r="D45" s="58" t="s">
        <v>41</v>
      </c>
      <c r="E45" s="58" t="s">
        <v>83</v>
      </c>
      <c r="F45" s="58" t="s">
        <v>90</v>
      </c>
      <c r="G45" s="79">
        <v>44984</v>
      </c>
      <c r="H45" s="79">
        <v>44988</v>
      </c>
    </row>
    <row r="46" spans="1:8" ht="15.75" thickBot="1" x14ac:dyDescent="0.3">
      <c r="A46" s="67"/>
      <c r="B46" s="73"/>
      <c r="C46" s="73"/>
      <c r="D46" s="60" t="s">
        <v>82</v>
      </c>
      <c r="E46" s="60"/>
      <c r="F46" s="60"/>
      <c r="G46" s="81"/>
      <c r="H46" s="81"/>
    </row>
    <row r="47" spans="1:8" x14ac:dyDescent="0.25">
      <c r="A47" s="65">
        <v>13</v>
      </c>
      <c r="B47" s="71" t="s">
        <v>11</v>
      </c>
      <c r="C47" s="71" t="s">
        <v>5</v>
      </c>
      <c r="D47" s="58" t="s">
        <v>41</v>
      </c>
      <c r="E47" s="58" t="s">
        <v>84</v>
      </c>
      <c r="F47" s="58"/>
      <c r="G47" s="79">
        <v>44988</v>
      </c>
      <c r="H47" s="79">
        <v>45021</v>
      </c>
    </row>
    <row r="48" spans="1:8" x14ac:dyDescent="0.25">
      <c r="A48" s="66"/>
      <c r="B48" s="72"/>
      <c r="C48" s="72"/>
      <c r="D48" s="59" t="s">
        <v>82</v>
      </c>
      <c r="E48" s="59" t="s">
        <v>86</v>
      </c>
      <c r="F48" s="59"/>
      <c r="G48" s="80"/>
      <c r="H48" s="80"/>
    </row>
    <row r="49" spans="1:9" ht="15" customHeight="1" x14ac:dyDescent="0.25">
      <c r="A49" s="66"/>
      <c r="B49" s="72"/>
      <c r="C49" s="72"/>
      <c r="D49" s="59" t="s">
        <v>60</v>
      </c>
      <c r="E49" s="59" t="s">
        <v>85</v>
      </c>
      <c r="F49" s="59"/>
      <c r="G49" s="80"/>
      <c r="H49" s="80"/>
    </row>
    <row r="50" spans="1:9" x14ac:dyDescent="0.25">
      <c r="A50" s="66"/>
      <c r="B50" s="72"/>
      <c r="C50" s="72"/>
      <c r="D50" s="59" t="s">
        <v>42</v>
      </c>
      <c r="E50" s="59" t="s">
        <v>87</v>
      </c>
      <c r="F50" s="59"/>
      <c r="G50" s="80"/>
      <c r="H50" s="80"/>
    </row>
    <row r="51" spans="1:9" ht="30.75" thickBot="1" x14ac:dyDescent="0.3">
      <c r="A51" s="67"/>
      <c r="B51" s="73"/>
      <c r="C51" s="73"/>
      <c r="D51" s="60"/>
      <c r="E51" s="60" t="s">
        <v>88</v>
      </c>
      <c r="F51" s="60"/>
      <c r="G51" s="81"/>
      <c r="H51" s="81"/>
    </row>
    <row r="52" spans="1:9" ht="30" x14ac:dyDescent="0.25">
      <c r="A52" s="65">
        <v>14</v>
      </c>
      <c r="B52" s="71" t="s">
        <v>211</v>
      </c>
      <c r="C52" s="71" t="s">
        <v>3</v>
      </c>
      <c r="D52" s="58" t="s">
        <v>41</v>
      </c>
      <c r="E52" s="58" t="s">
        <v>91</v>
      </c>
      <c r="F52" s="58" t="s">
        <v>96</v>
      </c>
      <c r="G52" s="79">
        <v>45026</v>
      </c>
      <c r="H52" s="79">
        <v>45030</v>
      </c>
      <c r="I52" s="64"/>
    </row>
    <row r="53" spans="1:9" x14ac:dyDescent="0.25">
      <c r="A53" s="66"/>
      <c r="B53" s="72"/>
      <c r="C53" s="72"/>
      <c r="D53" s="59" t="s">
        <v>82</v>
      </c>
      <c r="E53" s="59" t="s">
        <v>92</v>
      </c>
      <c r="F53" s="59"/>
      <c r="G53" s="80"/>
      <c r="H53" s="80"/>
    </row>
    <row r="54" spans="1:9" x14ac:dyDescent="0.25">
      <c r="A54" s="66"/>
      <c r="B54" s="72"/>
      <c r="C54" s="72"/>
      <c r="D54" s="59" t="s">
        <v>2</v>
      </c>
      <c r="E54" s="59" t="s">
        <v>79</v>
      </c>
      <c r="F54" s="59"/>
      <c r="G54" s="80"/>
      <c r="H54" s="80"/>
    </row>
    <row r="55" spans="1:9" x14ac:dyDescent="0.25">
      <c r="A55" s="66"/>
      <c r="B55" s="72"/>
      <c r="C55" s="72"/>
      <c r="D55" s="59" t="s">
        <v>42</v>
      </c>
      <c r="E55" s="59" t="s">
        <v>93</v>
      </c>
      <c r="F55" s="59"/>
      <c r="G55" s="80"/>
      <c r="H55" s="80"/>
    </row>
    <row r="56" spans="1:9" x14ac:dyDescent="0.25">
      <c r="A56" s="66"/>
      <c r="B56" s="72"/>
      <c r="C56" s="72"/>
      <c r="D56" s="59"/>
      <c r="E56" s="59" t="s">
        <v>94</v>
      </c>
      <c r="F56" s="59"/>
      <c r="G56" s="80"/>
      <c r="H56" s="80"/>
    </row>
    <row r="57" spans="1:9" x14ac:dyDescent="0.25">
      <c r="A57" s="66"/>
      <c r="B57" s="72"/>
      <c r="C57" s="72"/>
      <c r="D57" s="59"/>
      <c r="E57" s="59" t="s">
        <v>95</v>
      </c>
      <c r="F57" s="59"/>
      <c r="G57" s="80"/>
      <c r="H57" s="80"/>
    </row>
    <row r="58" spans="1:9" ht="15.75" thickBot="1" x14ac:dyDescent="0.3">
      <c r="A58" s="67"/>
      <c r="B58" s="73"/>
      <c r="C58" s="73"/>
      <c r="D58" s="60"/>
      <c r="E58" s="60" t="s">
        <v>47</v>
      </c>
      <c r="F58" s="60"/>
      <c r="G58" s="81"/>
      <c r="H58" s="81"/>
    </row>
    <row r="59" spans="1:9" ht="30" x14ac:dyDescent="0.25">
      <c r="A59" s="65">
        <v>15</v>
      </c>
      <c r="B59" s="71" t="s">
        <v>13</v>
      </c>
      <c r="C59" s="71" t="s">
        <v>5</v>
      </c>
      <c r="D59" s="58" t="s">
        <v>41</v>
      </c>
      <c r="E59" s="58" t="s">
        <v>181</v>
      </c>
      <c r="F59" s="58" t="s">
        <v>105</v>
      </c>
      <c r="G59" s="79">
        <v>45030</v>
      </c>
      <c r="H59" s="79">
        <v>45044</v>
      </c>
    </row>
    <row r="60" spans="1:9" x14ac:dyDescent="0.25">
      <c r="A60" s="66"/>
      <c r="B60" s="72"/>
      <c r="C60" s="72"/>
      <c r="D60" s="59" t="s">
        <v>82</v>
      </c>
      <c r="E60" s="59" t="s">
        <v>98</v>
      </c>
      <c r="F60" s="59" t="s">
        <v>107</v>
      </c>
      <c r="G60" s="80"/>
      <c r="H60" s="80"/>
    </row>
    <row r="61" spans="1:9" x14ac:dyDescent="0.25">
      <c r="A61" s="66"/>
      <c r="B61" s="72"/>
      <c r="C61" s="72"/>
      <c r="D61" s="59" t="s">
        <v>42</v>
      </c>
      <c r="E61" s="59" t="s">
        <v>99</v>
      </c>
      <c r="F61" s="59" t="s">
        <v>106</v>
      </c>
      <c r="G61" s="80"/>
      <c r="H61" s="80"/>
    </row>
    <row r="62" spans="1:9" x14ac:dyDescent="0.25">
      <c r="A62" s="66"/>
      <c r="B62" s="72"/>
      <c r="C62" s="72"/>
      <c r="D62" s="59" t="s">
        <v>97</v>
      </c>
      <c r="E62" s="59" t="s">
        <v>100</v>
      </c>
      <c r="F62" s="59" t="s">
        <v>35</v>
      </c>
      <c r="G62" s="80"/>
      <c r="H62" s="80"/>
    </row>
    <row r="63" spans="1:9" ht="30" x14ac:dyDescent="0.25">
      <c r="A63" s="66"/>
      <c r="B63" s="72"/>
      <c r="C63" s="72"/>
      <c r="D63" s="59" t="s">
        <v>60</v>
      </c>
      <c r="E63" s="59" t="s">
        <v>101</v>
      </c>
      <c r="F63" s="59"/>
      <c r="G63" s="80"/>
      <c r="H63" s="80"/>
    </row>
    <row r="64" spans="1:9" ht="15.75" thickBot="1" x14ac:dyDescent="0.3">
      <c r="A64" s="67"/>
      <c r="B64" s="73"/>
      <c r="C64" s="73"/>
      <c r="D64" s="59"/>
      <c r="E64" s="59" t="s">
        <v>102</v>
      </c>
      <c r="F64" s="59"/>
      <c r="G64" s="81"/>
      <c r="H64" s="81"/>
    </row>
    <row r="65" spans="1:8" x14ac:dyDescent="0.25">
      <c r="A65" s="65">
        <v>16</v>
      </c>
      <c r="B65" s="74" t="s">
        <v>182</v>
      </c>
      <c r="C65" s="74" t="s">
        <v>5</v>
      </c>
      <c r="D65" s="58" t="s">
        <v>41</v>
      </c>
      <c r="E65" s="58" t="s">
        <v>206</v>
      </c>
      <c r="F65" s="58" t="s">
        <v>35</v>
      </c>
      <c r="G65" s="79">
        <v>45040</v>
      </c>
      <c r="H65" s="79">
        <v>45051</v>
      </c>
    </row>
    <row r="66" spans="1:8" ht="45" x14ac:dyDescent="0.25">
      <c r="A66" s="66"/>
      <c r="B66" s="75"/>
      <c r="C66" s="75"/>
      <c r="D66" s="59" t="s">
        <v>82</v>
      </c>
      <c r="E66" s="59" t="s">
        <v>207</v>
      </c>
      <c r="F66" s="59" t="s">
        <v>208</v>
      </c>
      <c r="G66" s="80"/>
      <c r="H66" s="80"/>
    </row>
    <row r="67" spans="1:8" x14ac:dyDescent="0.25">
      <c r="A67" s="66"/>
      <c r="B67" s="75"/>
      <c r="C67" s="75"/>
      <c r="D67" s="59" t="s">
        <v>42</v>
      </c>
      <c r="E67" s="59" t="s">
        <v>103</v>
      </c>
      <c r="F67" s="59" t="s">
        <v>197</v>
      </c>
      <c r="G67" s="80"/>
      <c r="H67" s="80"/>
    </row>
    <row r="68" spans="1:8" x14ac:dyDescent="0.25">
      <c r="A68" s="66"/>
      <c r="B68" s="75"/>
      <c r="C68" s="75"/>
      <c r="D68" s="59" t="s">
        <v>97</v>
      </c>
      <c r="E68" s="59" t="s">
        <v>104</v>
      </c>
      <c r="F68" s="59"/>
      <c r="G68" s="80"/>
      <c r="H68" s="80"/>
    </row>
    <row r="69" spans="1:8" ht="30.75" thickBot="1" x14ac:dyDescent="0.3">
      <c r="A69" s="67"/>
      <c r="B69" s="76"/>
      <c r="C69" s="76"/>
      <c r="D69" s="60" t="s">
        <v>60</v>
      </c>
      <c r="E69" s="60"/>
      <c r="F69" s="60"/>
      <c r="G69" s="81"/>
      <c r="H69" s="81"/>
    </row>
    <row r="70" spans="1:8" ht="30" x14ac:dyDescent="0.25">
      <c r="A70" s="65">
        <v>17</v>
      </c>
      <c r="B70" s="71" t="s">
        <v>212</v>
      </c>
      <c r="C70" s="71" t="s">
        <v>5</v>
      </c>
      <c r="D70" s="58" t="s">
        <v>97</v>
      </c>
      <c r="E70" s="58" t="s">
        <v>183</v>
      </c>
      <c r="F70" s="58" t="s">
        <v>117</v>
      </c>
      <c r="G70" s="79">
        <v>45051</v>
      </c>
      <c r="H70" s="79">
        <v>45235</v>
      </c>
    </row>
    <row r="71" spans="1:8" x14ac:dyDescent="0.25">
      <c r="A71" s="66"/>
      <c r="B71" s="72"/>
      <c r="C71" s="72"/>
      <c r="D71" s="59" t="s">
        <v>108</v>
      </c>
      <c r="E71" s="59" t="s">
        <v>184</v>
      </c>
      <c r="F71" s="59" t="s">
        <v>118</v>
      </c>
      <c r="G71" s="80"/>
      <c r="H71" s="80"/>
    </row>
    <row r="72" spans="1:8" x14ac:dyDescent="0.25">
      <c r="A72" s="66"/>
      <c r="B72" s="72"/>
      <c r="C72" s="72"/>
      <c r="D72" s="59" t="s">
        <v>32</v>
      </c>
      <c r="E72" s="59" t="s">
        <v>110</v>
      </c>
      <c r="F72" s="59"/>
      <c r="G72" s="80"/>
      <c r="H72" s="80"/>
    </row>
    <row r="73" spans="1:8" x14ac:dyDescent="0.25">
      <c r="A73" s="66"/>
      <c r="B73" s="72"/>
      <c r="C73" s="72"/>
      <c r="D73" s="59" t="s">
        <v>109</v>
      </c>
      <c r="E73" s="59" t="s">
        <v>111</v>
      </c>
      <c r="F73" s="59"/>
      <c r="G73" s="80"/>
      <c r="H73" s="80"/>
    </row>
    <row r="74" spans="1:8" x14ac:dyDescent="0.25">
      <c r="A74" s="66"/>
      <c r="B74" s="72"/>
      <c r="C74" s="72"/>
      <c r="D74" s="59" t="s">
        <v>2</v>
      </c>
      <c r="E74" s="59" t="s">
        <v>112</v>
      </c>
      <c r="F74" s="59"/>
      <c r="G74" s="80"/>
      <c r="H74" s="80"/>
    </row>
    <row r="75" spans="1:8" x14ac:dyDescent="0.25">
      <c r="A75" s="66"/>
      <c r="B75" s="72"/>
      <c r="C75" s="72"/>
      <c r="D75" s="59"/>
      <c r="E75" s="59" t="s">
        <v>113</v>
      </c>
      <c r="F75" s="59"/>
      <c r="G75" s="80"/>
      <c r="H75" s="80"/>
    </row>
    <row r="76" spans="1:8" x14ac:dyDescent="0.25">
      <c r="A76" s="66"/>
      <c r="B76" s="72"/>
      <c r="C76" s="72"/>
      <c r="D76" s="59"/>
      <c r="E76" s="59" t="s">
        <v>114</v>
      </c>
      <c r="F76" s="59"/>
      <c r="G76" s="80"/>
      <c r="H76" s="80"/>
    </row>
    <row r="77" spans="1:8" ht="30" x14ac:dyDescent="0.25">
      <c r="A77" s="66"/>
      <c r="B77" s="72"/>
      <c r="C77" s="72"/>
      <c r="D77" s="59"/>
      <c r="E77" s="59" t="s">
        <v>115</v>
      </c>
      <c r="F77" s="59"/>
      <c r="G77" s="80"/>
      <c r="H77" s="80"/>
    </row>
    <row r="78" spans="1:8" ht="30" x14ac:dyDescent="0.25">
      <c r="A78" s="66"/>
      <c r="B78" s="72"/>
      <c r="C78" s="72"/>
      <c r="D78" s="59"/>
      <c r="E78" s="59" t="s">
        <v>116</v>
      </c>
      <c r="F78" s="59"/>
      <c r="G78" s="80"/>
      <c r="H78" s="80"/>
    </row>
    <row r="79" spans="1:8" x14ac:dyDescent="0.25">
      <c r="A79" s="66"/>
      <c r="B79" s="72"/>
      <c r="C79" s="72"/>
      <c r="D79" s="59"/>
      <c r="E79" s="59" t="s">
        <v>209</v>
      </c>
      <c r="F79" s="59"/>
      <c r="G79" s="80"/>
      <c r="H79" s="80"/>
    </row>
    <row r="80" spans="1:8" x14ac:dyDescent="0.25">
      <c r="A80" s="66"/>
      <c r="B80" s="72"/>
      <c r="C80" s="72"/>
      <c r="D80" s="59"/>
      <c r="E80" s="59" t="s">
        <v>185</v>
      </c>
      <c r="F80" s="59"/>
      <c r="G80" s="80"/>
      <c r="H80" s="80"/>
    </row>
    <row r="81" spans="1:8" ht="30" x14ac:dyDescent="0.25">
      <c r="A81" s="66"/>
      <c r="B81" s="72"/>
      <c r="C81" s="72"/>
      <c r="D81" s="59"/>
      <c r="E81" s="59" t="s">
        <v>186</v>
      </c>
      <c r="F81" s="59"/>
      <c r="G81" s="80"/>
      <c r="H81" s="80"/>
    </row>
    <row r="82" spans="1:8" ht="30.75" thickBot="1" x14ac:dyDescent="0.3">
      <c r="A82" s="67"/>
      <c r="B82" s="73"/>
      <c r="C82" s="73"/>
      <c r="D82" s="60"/>
      <c r="E82" s="60" t="s">
        <v>189</v>
      </c>
      <c r="F82" s="60"/>
      <c r="G82" s="81"/>
      <c r="H82" s="81"/>
    </row>
    <row r="83" spans="1:8" ht="15" customHeight="1" x14ac:dyDescent="0.25">
      <c r="A83" s="65">
        <v>18</v>
      </c>
      <c r="B83" s="71" t="s">
        <v>15</v>
      </c>
      <c r="C83" s="71" t="s">
        <v>5</v>
      </c>
      <c r="D83" s="58" t="s">
        <v>97</v>
      </c>
      <c r="E83" s="58" t="s">
        <v>121</v>
      </c>
      <c r="F83" s="58" t="s">
        <v>119</v>
      </c>
      <c r="G83" s="79">
        <v>45235</v>
      </c>
      <c r="H83" s="79">
        <v>45473</v>
      </c>
    </row>
    <row r="84" spans="1:8" x14ac:dyDescent="0.25">
      <c r="A84" s="66"/>
      <c r="B84" s="72"/>
      <c r="C84" s="72"/>
      <c r="D84" s="59" t="s">
        <v>108</v>
      </c>
      <c r="E84" s="59" t="s">
        <v>122</v>
      </c>
      <c r="F84" s="59" t="s">
        <v>120</v>
      </c>
      <c r="G84" s="80"/>
      <c r="H84" s="80"/>
    </row>
    <row r="85" spans="1:8" x14ac:dyDescent="0.25">
      <c r="A85" s="66"/>
      <c r="B85" s="72"/>
      <c r="C85" s="72"/>
      <c r="D85" s="59" t="s">
        <v>32</v>
      </c>
      <c r="E85" s="59" t="s">
        <v>187</v>
      </c>
      <c r="F85" s="59" t="s">
        <v>118</v>
      </c>
      <c r="G85" s="80"/>
      <c r="H85" s="80"/>
    </row>
    <row r="86" spans="1:8" x14ac:dyDescent="0.25">
      <c r="A86" s="66"/>
      <c r="B86" s="72"/>
      <c r="C86" s="72"/>
      <c r="D86" s="59" t="s">
        <v>109</v>
      </c>
      <c r="E86" s="59" t="s">
        <v>124</v>
      </c>
      <c r="F86" s="59"/>
      <c r="G86" s="80"/>
      <c r="H86" s="80"/>
    </row>
    <row r="87" spans="1:8" x14ac:dyDescent="0.25">
      <c r="A87" s="66"/>
      <c r="B87" s="72"/>
      <c r="C87" s="72"/>
      <c r="D87" s="59" t="s">
        <v>40</v>
      </c>
      <c r="E87" s="59" t="s">
        <v>123</v>
      </c>
      <c r="F87" s="59"/>
      <c r="G87" s="80"/>
      <c r="H87" s="80"/>
    </row>
    <row r="88" spans="1:8" ht="30" x14ac:dyDescent="0.25">
      <c r="A88" s="66"/>
      <c r="B88" s="72"/>
      <c r="C88" s="72"/>
      <c r="D88" s="59"/>
      <c r="E88" s="59" t="s">
        <v>188</v>
      </c>
      <c r="F88" s="59"/>
      <c r="G88" s="80"/>
      <c r="H88" s="80"/>
    </row>
    <row r="89" spans="1:8" x14ac:dyDescent="0.25">
      <c r="A89" s="66"/>
      <c r="B89" s="72"/>
      <c r="C89" s="72"/>
      <c r="D89" s="59"/>
      <c r="E89" s="59" t="s">
        <v>125</v>
      </c>
      <c r="F89" s="59"/>
      <c r="G89" s="80"/>
      <c r="H89" s="80"/>
    </row>
    <row r="90" spans="1:8" x14ac:dyDescent="0.25">
      <c r="A90" s="66"/>
      <c r="B90" s="72"/>
      <c r="C90" s="72"/>
      <c r="D90" s="59"/>
      <c r="E90" s="59" t="s">
        <v>127</v>
      </c>
      <c r="F90" s="59"/>
      <c r="G90" s="80"/>
      <c r="H90" s="80"/>
    </row>
    <row r="91" spans="1:8" ht="30.75" thickBot="1" x14ac:dyDescent="0.3">
      <c r="A91" s="67"/>
      <c r="B91" s="73"/>
      <c r="C91" s="73"/>
      <c r="D91" s="60"/>
      <c r="E91" s="60" t="s">
        <v>126</v>
      </c>
      <c r="F91" s="60"/>
      <c r="G91" s="81"/>
      <c r="H91" s="81"/>
    </row>
    <row r="92" spans="1:8" x14ac:dyDescent="0.25">
      <c r="A92" s="65">
        <v>19</v>
      </c>
      <c r="B92" s="71" t="s">
        <v>16</v>
      </c>
      <c r="C92" s="71" t="s">
        <v>5</v>
      </c>
      <c r="D92" s="58" t="s">
        <v>97</v>
      </c>
      <c r="E92" s="58" t="s">
        <v>128</v>
      </c>
      <c r="F92" s="58" t="s">
        <v>134</v>
      </c>
      <c r="G92" s="79">
        <v>45473</v>
      </c>
      <c r="H92" s="79">
        <v>45596</v>
      </c>
    </row>
    <row r="93" spans="1:8" x14ac:dyDescent="0.25">
      <c r="A93" s="66"/>
      <c r="B93" s="72"/>
      <c r="C93" s="72"/>
      <c r="D93" s="59" t="s">
        <v>108</v>
      </c>
      <c r="E93" s="59" t="s">
        <v>190</v>
      </c>
      <c r="F93" s="59" t="s">
        <v>135</v>
      </c>
      <c r="G93" s="80"/>
      <c r="H93" s="80"/>
    </row>
    <row r="94" spans="1:8" x14ac:dyDescent="0.25">
      <c r="A94" s="66"/>
      <c r="B94" s="72"/>
      <c r="C94" s="72"/>
      <c r="D94" s="59" t="s">
        <v>32</v>
      </c>
      <c r="E94" s="59" t="s">
        <v>130</v>
      </c>
      <c r="F94" s="59" t="s">
        <v>136</v>
      </c>
      <c r="G94" s="80"/>
      <c r="H94" s="80"/>
    </row>
    <row r="95" spans="1:8" x14ac:dyDescent="0.25">
      <c r="A95" s="66"/>
      <c r="B95" s="72"/>
      <c r="C95" s="72"/>
      <c r="D95" s="59" t="s">
        <v>109</v>
      </c>
      <c r="E95" s="59" t="s">
        <v>131</v>
      </c>
      <c r="F95" s="59" t="s">
        <v>137</v>
      </c>
      <c r="G95" s="80"/>
      <c r="H95" s="80"/>
    </row>
    <row r="96" spans="1:8" x14ac:dyDescent="0.25">
      <c r="A96" s="66"/>
      <c r="B96" s="72"/>
      <c r="C96" s="72"/>
      <c r="D96" s="59" t="s">
        <v>42</v>
      </c>
      <c r="E96" s="59" t="s">
        <v>132</v>
      </c>
      <c r="F96" s="59"/>
      <c r="G96" s="80"/>
      <c r="H96" s="80"/>
    </row>
    <row r="97" spans="1:8" ht="15.75" thickBot="1" x14ac:dyDescent="0.3">
      <c r="A97" s="67"/>
      <c r="B97" s="73"/>
      <c r="C97" s="73"/>
      <c r="D97" s="60"/>
      <c r="E97" s="60" t="s">
        <v>133</v>
      </c>
      <c r="F97" s="60"/>
      <c r="G97" s="81"/>
      <c r="H97" s="81"/>
    </row>
    <row r="98" spans="1:8" ht="30" x14ac:dyDescent="0.25">
      <c r="A98" s="65">
        <v>20</v>
      </c>
      <c r="B98" s="71" t="s">
        <v>17</v>
      </c>
      <c r="C98" s="71" t="s">
        <v>3</v>
      </c>
      <c r="D98" s="58" t="s">
        <v>60</v>
      </c>
      <c r="E98" s="58" t="s">
        <v>138</v>
      </c>
      <c r="F98" s="58" t="s">
        <v>140</v>
      </c>
      <c r="G98" s="79">
        <v>45473</v>
      </c>
      <c r="H98" s="79">
        <v>45657</v>
      </c>
    </row>
    <row r="99" spans="1:8" x14ac:dyDescent="0.25">
      <c r="A99" s="66"/>
      <c r="B99" s="72"/>
      <c r="C99" s="72"/>
      <c r="D99" s="59" t="s">
        <v>191</v>
      </c>
      <c r="E99" s="59" t="s">
        <v>139</v>
      </c>
      <c r="F99" s="59" t="s">
        <v>141</v>
      </c>
      <c r="G99" s="80"/>
      <c r="H99" s="80"/>
    </row>
    <row r="100" spans="1:8" x14ac:dyDescent="0.25">
      <c r="A100" s="66"/>
      <c r="B100" s="72"/>
      <c r="C100" s="72"/>
      <c r="D100" s="59" t="s">
        <v>41</v>
      </c>
      <c r="E100" s="59" t="s">
        <v>129</v>
      </c>
      <c r="F100" s="59"/>
      <c r="G100" s="80"/>
      <c r="H100" s="80"/>
    </row>
    <row r="101" spans="1:8" ht="15.75" thickBot="1" x14ac:dyDescent="0.3">
      <c r="A101" s="67"/>
      <c r="B101" s="73"/>
      <c r="C101" s="73"/>
      <c r="D101" s="60" t="s">
        <v>2</v>
      </c>
      <c r="E101" s="60" t="s">
        <v>17</v>
      </c>
      <c r="F101" s="60"/>
      <c r="G101" s="81"/>
      <c r="H101" s="81"/>
    </row>
    <row r="102" spans="1:8" ht="15" customHeight="1" x14ac:dyDescent="0.25">
      <c r="A102" s="65">
        <v>21</v>
      </c>
      <c r="B102" s="71" t="s">
        <v>142</v>
      </c>
      <c r="C102" s="71" t="s">
        <v>3</v>
      </c>
      <c r="D102" s="58" t="s">
        <v>60</v>
      </c>
      <c r="E102" s="58" t="s">
        <v>143</v>
      </c>
      <c r="F102" s="58" t="s">
        <v>143</v>
      </c>
      <c r="G102" s="79">
        <v>44951</v>
      </c>
      <c r="H102" s="79">
        <v>45657</v>
      </c>
    </row>
    <row r="103" spans="1:8" x14ac:dyDescent="0.25">
      <c r="A103" s="66"/>
      <c r="B103" s="72"/>
      <c r="C103" s="72"/>
      <c r="D103" s="59" t="s">
        <v>191</v>
      </c>
      <c r="E103" s="59" t="s">
        <v>192</v>
      </c>
      <c r="F103" s="59" t="s">
        <v>192</v>
      </c>
      <c r="G103" s="80"/>
      <c r="H103" s="80"/>
    </row>
    <row r="104" spans="1:8" x14ac:dyDescent="0.25">
      <c r="A104" s="66"/>
      <c r="B104" s="72"/>
      <c r="C104" s="72"/>
      <c r="D104" s="59" t="s">
        <v>41</v>
      </c>
      <c r="E104" s="59" t="s">
        <v>144</v>
      </c>
      <c r="F104" s="59" t="s">
        <v>144</v>
      </c>
      <c r="G104" s="80"/>
      <c r="H104" s="80"/>
    </row>
    <row r="105" spans="1:8" ht="15.75" thickBot="1" x14ac:dyDescent="0.3">
      <c r="A105" s="67"/>
      <c r="B105" s="73"/>
      <c r="C105" s="73"/>
      <c r="D105" s="60" t="s">
        <v>2</v>
      </c>
      <c r="E105" s="60" t="s">
        <v>145</v>
      </c>
      <c r="F105" s="60" t="s">
        <v>145</v>
      </c>
      <c r="G105" s="81"/>
      <c r="H105" s="81"/>
    </row>
  </sheetData>
  <mergeCells count="104">
    <mergeCell ref="H98:H101"/>
    <mergeCell ref="H102:H105"/>
    <mergeCell ref="H52:H58"/>
    <mergeCell ref="H59:H64"/>
    <mergeCell ref="H65:H69"/>
    <mergeCell ref="H70:H82"/>
    <mergeCell ref="H83:H91"/>
    <mergeCell ref="H92:H97"/>
    <mergeCell ref="H30:H32"/>
    <mergeCell ref="H33:H37"/>
    <mergeCell ref="H38:H40"/>
    <mergeCell ref="H41:H44"/>
    <mergeCell ref="H45:H46"/>
    <mergeCell ref="H47:H51"/>
    <mergeCell ref="H10:H12"/>
    <mergeCell ref="H13:H15"/>
    <mergeCell ref="H16:H18"/>
    <mergeCell ref="H19:H20"/>
    <mergeCell ref="H21:H25"/>
    <mergeCell ref="H26:H29"/>
    <mergeCell ref="G65:G69"/>
    <mergeCell ref="G70:G82"/>
    <mergeCell ref="G83:G91"/>
    <mergeCell ref="G92:G97"/>
    <mergeCell ref="G98:G101"/>
    <mergeCell ref="G102:G105"/>
    <mergeCell ref="G38:G40"/>
    <mergeCell ref="G41:G44"/>
    <mergeCell ref="G45:G46"/>
    <mergeCell ref="G47:G51"/>
    <mergeCell ref="G52:G58"/>
    <mergeCell ref="G59:G64"/>
    <mergeCell ref="G16:G18"/>
    <mergeCell ref="G19:G20"/>
    <mergeCell ref="G21:G25"/>
    <mergeCell ref="G26:G29"/>
    <mergeCell ref="G30:G32"/>
    <mergeCell ref="G33:G37"/>
    <mergeCell ref="A98:A101"/>
    <mergeCell ref="B98:B101"/>
    <mergeCell ref="C98:C101"/>
    <mergeCell ref="A102:A105"/>
    <mergeCell ref="B102:B105"/>
    <mergeCell ref="C102:C105"/>
    <mergeCell ref="A83:A91"/>
    <mergeCell ref="B83:B91"/>
    <mergeCell ref="C83:C91"/>
    <mergeCell ref="A92:A97"/>
    <mergeCell ref="B92:B97"/>
    <mergeCell ref="C92:C97"/>
    <mergeCell ref="A65:A69"/>
    <mergeCell ref="B65:B69"/>
    <mergeCell ref="C65:C69"/>
    <mergeCell ref="A70:A82"/>
    <mergeCell ref="B70:B82"/>
    <mergeCell ref="C70:C82"/>
    <mergeCell ref="A52:A58"/>
    <mergeCell ref="B52:B58"/>
    <mergeCell ref="C52:C58"/>
    <mergeCell ref="A59:A64"/>
    <mergeCell ref="B59:B64"/>
    <mergeCell ref="C59:C64"/>
    <mergeCell ref="A45:A46"/>
    <mergeCell ref="B45:B46"/>
    <mergeCell ref="C45:C46"/>
    <mergeCell ref="A47:A51"/>
    <mergeCell ref="B47:B51"/>
    <mergeCell ref="C47:C51"/>
    <mergeCell ref="A38:A40"/>
    <mergeCell ref="B38:B40"/>
    <mergeCell ref="C38:C40"/>
    <mergeCell ref="A41:A44"/>
    <mergeCell ref="B41:B44"/>
    <mergeCell ref="C41:C44"/>
    <mergeCell ref="C21:C25"/>
    <mergeCell ref="C19:C20"/>
    <mergeCell ref="C16:C18"/>
    <mergeCell ref="C13:C15"/>
    <mergeCell ref="C10:C12"/>
    <mergeCell ref="A33:A37"/>
    <mergeCell ref="B33:B37"/>
    <mergeCell ref="C33:C37"/>
    <mergeCell ref="A26:A29"/>
    <mergeCell ref="B26:B29"/>
    <mergeCell ref="A30:A32"/>
    <mergeCell ref="B30:B32"/>
    <mergeCell ref="C30:C32"/>
    <mergeCell ref="C26:C29"/>
    <mergeCell ref="B16:B18"/>
    <mergeCell ref="A16:A18"/>
    <mergeCell ref="A19:A20"/>
    <mergeCell ref="B19:B20"/>
    <mergeCell ref="A21:A25"/>
    <mergeCell ref="B21:B25"/>
    <mergeCell ref="A3:H3"/>
    <mergeCell ref="B4:C4"/>
    <mergeCell ref="B5:C5"/>
    <mergeCell ref="B6:C6"/>
    <mergeCell ref="A10:A12"/>
    <mergeCell ref="A13:A15"/>
    <mergeCell ref="B10:B12"/>
    <mergeCell ref="B13:B15"/>
    <mergeCell ref="G10:G12"/>
    <mergeCell ref="G13:G1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579B3-9FE2-46B3-90FA-149576F6083B}">
  <dimension ref="B2:H21"/>
  <sheetViews>
    <sheetView workbookViewId="0">
      <selection activeCell="B5" sqref="B5:B8"/>
    </sheetView>
  </sheetViews>
  <sheetFormatPr baseColWidth="10" defaultRowHeight="15" x14ac:dyDescent="0.25"/>
  <cols>
    <col min="4" max="4" width="55.7109375" customWidth="1"/>
    <col min="5" max="5" width="30.5703125" customWidth="1"/>
    <col min="6" max="6" width="21.28515625" customWidth="1"/>
    <col min="8" max="8" width="19.85546875" customWidth="1"/>
  </cols>
  <sheetData>
    <row r="2" spans="2:8" ht="18.75" x14ac:dyDescent="0.3">
      <c r="B2" s="47" t="s">
        <v>160</v>
      </c>
      <c r="C2" s="47"/>
      <c r="D2" s="47"/>
      <c r="E2" s="47"/>
      <c r="F2" s="47"/>
      <c r="G2" s="47"/>
      <c r="H2" s="47"/>
    </row>
    <row r="4" spans="2:8" ht="15.75" thickBot="1" x14ac:dyDescent="0.3"/>
    <row r="5" spans="2:8" ht="15.75" thickBot="1" x14ac:dyDescent="0.3">
      <c r="B5" s="44" t="s">
        <v>2</v>
      </c>
      <c r="D5" s="10" t="s">
        <v>5</v>
      </c>
      <c r="H5" s="41" t="s">
        <v>97</v>
      </c>
    </row>
    <row r="6" spans="2:8" x14ac:dyDescent="0.25">
      <c r="B6" s="45"/>
      <c r="D6" s="2" t="s">
        <v>153</v>
      </c>
      <c r="E6" s="3" t="s">
        <v>146</v>
      </c>
      <c r="F6" s="4" t="s">
        <v>147</v>
      </c>
      <c r="H6" s="42"/>
    </row>
    <row r="7" spans="2:8" x14ac:dyDescent="0.25">
      <c r="B7" s="45"/>
      <c r="D7" s="5" t="s">
        <v>154</v>
      </c>
      <c r="E7" s="1" t="s">
        <v>148</v>
      </c>
      <c r="F7" s="6" t="s">
        <v>149</v>
      </c>
      <c r="H7" s="42"/>
    </row>
    <row r="8" spans="2:8" ht="15.75" thickBot="1" x14ac:dyDescent="0.3">
      <c r="B8" s="46"/>
      <c r="D8" s="7" t="s">
        <v>152</v>
      </c>
      <c r="E8" s="8" t="s">
        <v>150</v>
      </c>
      <c r="F8" s="9" t="s">
        <v>151</v>
      </c>
      <c r="H8" s="43"/>
    </row>
    <row r="12" spans="2:8" ht="15.75" thickBot="1" x14ac:dyDescent="0.3"/>
    <row r="13" spans="2:8" x14ac:dyDescent="0.25">
      <c r="D13" s="11" t="s">
        <v>155</v>
      </c>
    </row>
    <row r="14" spans="2:8" x14ac:dyDescent="0.25">
      <c r="D14" s="12" t="s">
        <v>156</v>
      </c>
    </row>
    <row r="15" spans="2:8" x14ac:dyDescent="0.25">
      <c r="D15" s="12" t="s">
        <v>157</v>
      </c>
    </row>
    <row r="16" spans="2:8" ht="15.75" thickBot="1" x14ac:dyDescent="0.3">
      <c r="D16" s="13" t="s">
        <v>158</v>
      </c>
    </row>
    <row r="20" spans="4:4" ht="15.75" thickBot="1" x14ac:dyDescent="0.3"/>
    <row r="21" spans="4:4" ht="15.75" thickBot="1" x14ac:dyDescent="0.3">
      <c r="D21" s="14" t="s">
        <v>159</v>
      </c>
    </row>
  </sheetData>
  <mergeCells count="3">
    <mergeCell ref="H5:H8"/>
    <mergeCell ref="B5:B8"/>
    <mergeCell ref="B2:H2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echayhora0 xmlns="c5cc6fe4-7bae-4ad8-983a-e5236bfbe65e" xsi:nil="true"/>
    <TaxCatchAll xmlns="703ac7a9-cb03-4bf5-8dbc-9fd8f3978264" xsi:nil="true"/>
    <FechayHora xmlns="c5cc6fe4-7bae-4ad8-983a-e5236bfbe65e" xsi:nil="true"/>
    <lcf76f155ced4ddcb4097134ff3c332f xmlns="c5cc6fe4-7bae-4ad8-983a-e5236bfbe65e">
      <Terms xmlns="http://schemas.microsoft.com/office/infopath/2007/PartnerControls"/>
    </lcf76f155ced4ddcb4097134ff3c332f>
    <_Flow_SignoffStatus xmlns="c5cc6fe4-7bae-4ad8-983a-e5236bfbe65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5847229364A4449C1DB5CA97B8751C" ma:contentTypeVersion="20" ma:contentTypeDescription="Crear nuevo documento." ma:contentTypeScope="" ma:versionID="1d18ed6583e8dc213eaa1420c22cf77a">
  <xsd:schema xmlns:xsd="http://www.w3.org/2001/XMLSchema" xmlns:xs="http://www.w3.org/2001/XMLSchema" xmlns:p="http://schemas.microsoft.com/office/2006/metadata/properties" xmlns:ns2="c5cc6fe4-7bae-4ad8-983a-e5236bfbe65e" xmlns:ns3="703ac7a9-cb03-4bf5-8dbc-9fd8f3978264" targetNamespace="http://schemas.microsoft.com/office/2006/metadata/properties" ma:root="true" ma:fieldsID="6d9385cd2852e496128fa842f657c82d" ns2:_="" ns3:_="">
    <xsd:import namespace="c5cc6fe4-7bae-4ad8-983a-e5236bfbe65e"/>
    <xsd:import namespace="703ac7a9-cb03-4bf5-8dbc-9fd8f39782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FechayHora" minOccurs="0"/>
                <xsd:element ref="ns2:_Flow_SignoffStatus" minOccurs="0"/>
                <xsd:element ref="ns2:Fechayhora0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cc6fe4-7bae-4ad8-983a-e5236bfbe6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2785dc40-82a5-43c1-b5c0-b2abc6a179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FechayHora" ma:index="24" nillable="true" ma:displayName="Fecha y Hora" ma:format="DateTime" ma:internalName="FechayHora">
      <xsd:simpleType>
        <xsd:restriction base="dms:DateTime"/>
      </xsd:simpleType>
    </xsd:element>
    <xsd:element name="_Flow_SignoffStatus" ma:index="25" nillable="true" ma:displayName="Estado de aprobación" ma:internalName="Estado_x0020_de_x0020_aprobaci_x00f3_n">
      <xsd:simpleType>
        <xsd:restriction base="dms:Text"/>
      </xsd:simpleType>
    </xsd:element>
    <xsd:element name="Fechayhora0" ma:index="26" nillable="true" ma:displayName="Fecha y hora" ma:format="DateOnly" ma:internalName="Fechayhora0">
      <xsd:simpleType>
        <xsd:restriction base="dms:DateTime"/>
      </xsd:simple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3ac7a9-cb03-4bf5-8dbc-9fd8f3978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63b0d94-22a5-4c9a-a97e-d2f11d303701}" ma:internalName="TaxCatchAll" ma:showField="CatchAllData" ma:web="703ac7a9-cb03-4bf5-8dbc-9fd8f39782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6178FF-4EDB-47F8-9D21-85CF1650568B}">
  <ds:schemaRefs>
    <ds:schemaRef ds:uri="4995a464-fe5c-4226-9a1e-3a5a82c64d67"/>
    <ds:schemaRef ds:uri="http://schemas.microsoft.com/office/2006/documentManagement/types"/>
    <ds:schemaRef ds:uri="http://purl.org/dc/terms/"/>
    <ds:schemaRef ds:uri="http://purl.org/dc/elements/1.1/"/>
    <ds:schemaRef ds:uri="ba83c255-ace3-40ad-92b4-2fceab057499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7CBB07D-1C6B-4B2D-830B-10802323005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C539400-EAFB-414B-B71D-BC93788241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CRONOGRAMA</vt:lpstr>
      <vt:lpstr>EDT</vt:lpstr>
      <vt:lpstr>COMUNICACIONES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LOZADA HERRERA</dc:creator>
  <cp:lastModifiedBy>ANDRES LOZADA HERRERA</cp:lastModifiedBy>
  <dcterms:created xsi:type="dcterms:W3CDTF">2023-01-25T16:55:56Z</dcterms:created>
  <dcterms:modified xsi:type="dcterms:W3CDTF">2023-02-07T16:22:17Z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0x0101009759ACA387ED7C44A23CE456C127BDB0</vt:lpwstr>
  </property>
  <property fmtid="{D5CDD505-2E9C-101B-9397-08002B2CF9AE}" pid="3" name="MediaServiceImageTags">
    <vt:lpwstr/>
  </property>
</Properties>
</file>