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PROGRAMA AGUAS PARA LA PROSPERIDAD\PAF-ATF-O-015-2017 OBRA PUERTO ASIS\"/>
    </mc:Choice>
  </mc:AlternateContent>
  <bookViews>
    <workbookView xWindow="0" yWindow="0" windowWidth="24000" windowHeight="9345"/>
  </bookViews>
  <sheets>
    <sheet name="Formul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____AIU1" localSheetId="0">#REF!</definedName>
    <definedName name="__________AIU1">#REF!</definedName>
    <definedName name="__________AIU2">[1]BASE!$C$5</definedName>
    <definedName name="__________Cod1" localSheetId="0">#REF!</definedName>
    <definedName name="__________Cod1">#REF!</definedName>
    <definedName name="__________Po2" localSheetId="0">[2]REAJUSTESACTA1PROVI!#REF!</definedName>
    <definedName name="__________Po2">[2]REAJUSTESACTA1PROVI!#REF!</definedName>
    <definedName name="__________ST166">[3]BASE!$D$248</definedName>
    <definedName name="__________TPE8016">[3]BASE!$D$146</definedName>
    <definedName name="__________TPE8020">[3]BASE!$D$147</definedName>
    <definedName name="__________TPE8025">[3]BASE!$D$148</definedName>
    <definedName name="__________TPN1002">[3]BASE!$D$150</definedName>
    <definedName name="__________TPN1003">[3]BASE!$D$151</definedName>
    <definedName name="__________TPN1004">[3]BASE!$D$152</definedName>
    <definedName name="__________TPN1006">[3]BASE!$D$153</definedName>
    <definedName name="__________TPN1008">[3]BASE!$D$154</definedName>
    <definedName name="__________TPN1202">[3]BASE!$D$160</definedName>
    <definedName name="__________TPN1203">[3]BASE!$D$161</definedName>
    <definedName name="__________TPN1204">[3]BASE!$D$162</definedName>
    <definedName name="__________TPN1206">[3]BASE!$D$163</definedName>
    <definedName name="__________TPN1208">[3]BASE!$D$164</definedName>
    <definedName name="__________TPN16012">[3]BASE!$D$167</definedName>
    <definedName name="__________TPN1602">[3]BASE!$D$168</definedName>
    <definedName name="__________TPN1603">[3]BASE!$D$169</definedName>
    <definedName name="__________TPN1604">[3]BASE!$D$170</definedName>
    <definedName name="__________TPN1606">[3]BASE!$D$171</definedName>
    <definedName name="__________TPN1608">[3]BASE!$D$172</definedName>
    <definedName name="_________AIU1" localSheetId="0">#REF!</definedName>
    <definedName name="_________AIU1">#REF!</definedName>
    <definedName name="_________AIU2">[1]BASE!$C$5</definedName>
    <definedName name="_________Cod1" localSheetId="0">#REF!</definedName>
    <definedName name="_________Cod1">#REF!</definedName>
    <definedName name="_________Po2" localSheetId="0">[2]REAJUSTESACTA1PROVI!#REF!</definedName>
    <definedName name="_________Po2">[2]REAJUSTESACTA1PROVI!#REF!</definedName>
    <definedName name="_________ST166">[3]BASE!$D$248</definedName>
    <definedName name="_________TPE8016">[3]BASE!$D$146</definedName>
    <definedName name="_________TPE8020">[3]BASE!$D$147</definedName>
    <definedName name="_________TPE8025">[3]BASE!$D$148</definedName>
    <definedName name="_________TPN1002">[3]BASE!$D$150</definedName>
    <definedName name="_________TPN1003">[3]BASE!$D$151</definedName>
    <definedName name="_________TPN1004">[3]BASE!$D$152</definedName>
    <definedName name="_________TPN1006">[3]BASE!$D$153</definedName>
    <definedName name="_________TPN1008">[3]BASE!$D$154</definedName>
    <definedName name="_________TPN1202">[3]BASE!$D$160</definedName>
    <definedName name="_________TPN1203">[3]BASE!$D$161</definedName>
    <definedName name="_________TPN1204">[3]BASE!$D$162</definedName>
    <definedName name="_________TPN1206">[3]BASE!$D$163</definedName>
    <definedName name="_________TPN1208">[3]BASE!$D$164</definedName>
    <definedName name="_________TPN16012">[3]BASE!$D$167</definedName>
    <definedName name="_________TPN1602">[3]BASE!$D$168</definedName>
    <definedName name="_________TPN1603">[3]BASE!$D$169</definedName>
    <definedName name="_________TPN1604">[3]BASE!$D$170</definedName>
    <definedName name="_________TPN1606">[3]BASE!$D$171</definedName>
    <definedName name="_________TPN1608">[3]BASE!$D$172</definedName>
    <definedName name="________AIU1" localSheetId="0">#REF!</definedName>
    <definedName name="________AIU1">#REF!</definedName>
    <definedName name="________AIU2">[1]BASE!$C$5</definedName>
    <definedName name="________Cod1" localSheetId="0">#REF!</definedName>
    <definedName name="________Cod1">#REF!</definedName>
    <definedName name="________Po2" localSheetId="0">[2]REAJUSTESACTA1PROVI!#REF!</definedName>
    <definedName name="________Po2">[2]REAJUSTESACTA1PROVI!#REF!</definedName>
    <definedName name="________ST166">[3]BASE!$D$248</definedName>
    <definedName name="________TPE8016">[3]BASE!$D$146</definedName>
    <definedName name="________TPE8020">[3]BASE!$D$147</definedName>
    <definedName name="________TPE8025">[3]BASE!$D$148</definedName>
    <definedName name="________TPN1002">[3]BASE!$D$150</definedName>
    <definedName name="________TPN1003">[3]BASE!$D$151</definedName>
    <definedName name="________TPN1004">[3]BASE!$D$152</definedName>
    <definedName name="________TPN1006">[3]BASE!$D$153</definedName>
    <definedName name="________TPN1008">[3]BASE!$D$154</definedName>
    <definedName name="________TPN1202">[3]BASE!$D$160</definedName>
    <definedName name="________TPN1203">[3]BASE!$D$161</definedName>
    <definedName name="________TPN1204">[3]BASE!$D$162</definedName>
    <definedName name="________TPN1206">[3]BASE!$D$163</definedName>
    <definedName name="________TPN1208">[3]BASE!$D$164</definedName>
    <definedName name="________TPN16012">[3]BASE!$D$167</definedName>
    <definedName name="________TPN1602">[3]BASE!$D$168</definedName>
    <definedName name="________TPN1603">[3]BASE!$D$169</definedName>
    <definedName name="________TPN1604">[3]BASE!$D$170</definedName>
    <definedName name="________TPN1606">[3]BASE!$D$171</definedName>
    <definedName name="________TPN1608">[3]BASE!$D$172</definedName>
    <definedName name="_______AIU1" localSheetId="0">#REF!</definedName>
    <definedName name="_______AIU1">#REF!</definedName>
    <definedName name="_______AIU2">[1]BASE!$C$5</definedName>
    <definedName name="_______Cod1" localSheetId="0">#REF!</definedName>
    <definedName name="_______Cod1">#REF!</definedName>
    <definedName name="_______Po2" localSheetId="0">[2]REAJUSTESACTA1PROVI!#REF!</definedName>
    <definedName name="_______Po2">[2]REAJUSTESACTA1PROVI!#REF!</definedName>
    <definedName name="_______ST166">[3]BASE!$D$248</definedName>
    <definedName name="_______TPE8016">[3]BASE!$D$146</definedName>
    <definedName name="_______TPE8020">[3]BASE!$D$147</definedName>
    <definedName name="_______TPE8025">[3]BASE!$D$148</definedName>
    <definedName name="_______TPN1002">[3]BASE!$D$150</definedName>
    <definedName name="_______TPN1003">[3]BASE!$D$151</definedName>
    <definedName name="_______TPN1004">[3]BASE!$D$152</definedName>
    <definedName name="_______TPN1006">[3]BASE!$D$153</definedName>
    <definedName name="_______TPN1008">[3]BASE!$D$154</definedName>
    <definedName name="_______TPN1202">[3]BASE!$D$160</definedName>
    <definedName name="_______TPN1203">[3]BASE!$D$161</definedName>
    <definedName name="_______TPN1204">[3]BASE!$D$162</definedName>
    <definedName name="_______TPN1206">[3]BASE!$D$163</definedName>
    <definedName name="_______TPN1208">[3]BASE!$D$164</definedName>
    <definedName name="_______TPN16012">[3]BASE!$D$167</definedName>
    <definedName name="_______TPN1602">[3]BASE!$D$168</definedName>
    <definedName name="_______TPN1603">[3]BASE!$D$169</definedName>
    <definedName name="_______TPN1604">[3]BASE!$D$170</definedName>
    <definedName name="_______TPN1606">[3]BASE!$D$171</definedName>
    <definedName name="_______TPN1608">[3]BASE!$D$172</definedName>
    <definedName name="______AIU1" localSheetId="0">#REF!</definedName>
    <definedName name="______AIU1">#REF!</definedName>
    <definedName name="______AIU2">[1]BASE!$C$5</definedName>
    <definedName name="______Cod1" localSheetId="0">#REF!</definedName>
    <definedName name="______Cod1">#REF!</definedName>
    <definedName name="______Po2" localSheetId="0">[2]REAJUSTESACTA1PROVI!#REF!</definedName>
    <definedName name="______Po2">[2]REAJUSTESACTA1PROVI!#REF!</definedName>
    <definedName name="______ST166">[3]BASE!$D$248</definedName>
    <definedName name="______TPE8016">[3]BASE!$D$146</definedName>
    <definedName name="______TPE8020">[3]BASE!$D$147</definedName>
    <definedName name="______TPE8025">[3]BASE!$D$148</definedName>
    <definedName name="______TPN1002">[3]BASE!$D$150</definedName>
    <definedName name="______TPN1003">[3]BASE!$D$151</definedName>
    <definedName name="______TPN1004">[3]BASE!$D$152</definedName>
    <definedName name="______TPN1006">[3]BASE!$D$153</definedName>
    <definedName name="______TPN1008">[3]BASE!$D$154</definedName>
    <definedName name="______TPN1202">[3]BASE!$D$160</definedName>
    <definedName name="______TPN1203">[3]BASE!$D$161</definedName>
    <definedName name="______TPN1204">[3]BASE!$D$162</definedName>
    <definedName name="______TPN1206">[3]BASE!$D$163</definedName>
    <definedName name="______TPN1208">[3]BASE!$D$164</definedName>
    <definedName name="______TPN16012">[3]BASE!$D$167</definedName>
    <definedName name="______TPN1602">[3]BASE!$D$168</definedName>
    <definedName name="______TPN1603">[3]BASE!$D$169</definedName>
    <definedName name="______TPN1604">[3]BASE!$D$170</definedName>
    <definedName name="______TPN1606">[3]BASE!$D$171</definedName>
    <definedName name="______TPN1608">[3]BASE!$D$172</definedName>
    <definedName name="_____AIU1" localSheetId="0">#REF!</definedName>
    <definedName name="_____AIU1">#REF!</definedName>
    <definedName name="_____AIU2">[1]BASE!$C$5</definedName>
    <definedName name="_____Cod1" localSheetId="0">#REF!</definedName>
    <definedName name="_____Cod1">#REF!</definedName>
    <definedName name="_____Po2" localSheetId="0">[2]REAJUSTESACTA1PROVI!#REF!</definedName>
    <definedName name="_____Po2">[2]REAJUSTESACTA1PROVI!#REF!</definedName>
    <definedName name="_____ST166">[3]BASE!$D$248</definedName>
    <definedName name="_____TPE8016">[3]BASE!$D$146</definedName>
    <definedName name="_____TPE8020">[3]BASE!$D$147</definedName>
    <definedName name="_____TPE8025">[3]BASE!$D$148</definedName>
    <definedName name="_____TPN1002">[3]BASE!$D$150</definedName>
    <definedName name="_____TPN1003">[3]BASE!$D$151</definedName>
    <definedName name="_____TPN1004">[3]BASE!$D$152</definedName>
    <definedName name="_____TPN1006">[3]BASE!$D$153</definedName>
    <definedName name="_____TPN1008">[3]BASE!$D$154</definedName>
    <definedName name="_____TPN1202">[3]BASE!$D$160</definedName>
    <definedName name="_____TPN1203">[3]BASE!$D$161</definedName>
    <definedName name="_____TPN1204">[3]BASE!$D$162</definedName>
    <definedName name="_____TPN1206">[3]BASE!$D$163</definedName>
    <definedName name="_____TPN1208">[3]BASE!$D$164</definedName>
    <definedName name="_____TPN16012">[3]BASE!$D$167</definedName>
    <definedName name="_____TPN1602">[3]BASE!$D$168</definedName>
    <definedName name="_____TPN1603">[3]BASE!$D$169</definedName>
    <definedName name="_____TPN1604">[3]BASE!$D$170</definedName>
    <definedName name="_____TPN1606">[3]BASE!$D$171</definedName>
    <definedName name="_____TPN1608">[3]BASE!$D$172</definedName>
    <definedName name="_____TUZ22" localSheetId="0">[4]BASE!#REF!</definedName>
    <definedName name="_____TUZ22">[4]BASE!#REF!</definedName>
    <definedName name="_____TUZ36" localSheetId="0">[4]BASE!#REF!</definedName>
    <definedName name="_____TUZ36">[4]BASE!#REF!</definedName>
    <definedName name="_____TZ323" localSheetId="0">[4]BASE!#REF!</definedName>
    <definedName name="_____TZ323">[4]BASE!#REF!</definedName>
    <definedName name="_____TZ324" localSheetId="0">[4]BASE!#REF!</definedName>
    <definedName name="_____TZ324">[4]BASE!#REF!</definedName>
    <definedName name="____AIU1" localSheetId="0">#REF!</definedName>
    <definedName name="____AIU1">#REF!</definedName>
    <definedName name="____AIU2">[1]BASE!$C$5</definedName>
    <definedName name="____Cod1" localSheetId="0">#REF!</definedName>
    <definedName name="____Cod1">#REF!</definedName>
    <definedName name="____Po2" localSheetId="0">[2]REAJUSTESACTA1PROVI!#REF!</definedName>
    <definedName name="____Po2">[2]REAJUSTESACTA1PROVI!#REF!</definedName>
    <definedName name="____ST166">[5]BASE!$D$248</definedName>
    <definedName name="____TPE8016">[5]BASE!$D$146</definedName>
    <definedName name="____TPE8020">[5]BASE!$D$147</definedName>
    <definedName name="____TPE8025">[5]BASE!$D$148</definedName>
    <definedName name="____TPN1002">[5]BASE!$D$150</definedName>
    <definedName name="____TPN1003">[5]BASE!$D$151</definedName>
    <definedName name="____TPN1004">[5]BASE!$D$152</definedName>
    <definedName name="____TPN1006">[5]BASE!$D$153</definedName>
    <definedName name="____TPN1008">[5]BASE!$D$154</definedName>
    <definedName name="____TPN1202">[5]BASE!$D$160</definedName>
    <definedName name="____TPN1203">[5]BASE!$D$161</definedName>
    <definedName name="____TPN1204">[5]BASE!$D$162</definedName>
    <definedName name="____TPN1206">[5]BASE!$D$163</definedName>
    <definedName name="____TPN1208">[5]BASE!$D$164</definedName>
    <definedName name="____TPN16012">[5]BASE!$D$167</definedName>
    <definedName name="____TPN1602">[5]BASE!$D$168</definedName>
    <definedName name="____TPN1603">[5]BASE!$D$169</definedName>
    <definedName name="____TPN1604">[5]BASE!$D$170</definedName>
    <definedName name="____TPN1606">[5]BASE!$D$171</definedName>
    <definedName name="____TPN1608">[5]BASE!$D$172</definedName>
    <definedName name="___AIU1" localSheetId="0">#REF!</definedName>
    <definedName name="___AIU1">#REF!</definedName>
    <definedName name="___AIU2">[1]BASE!$C$5</definedName>
    <definedName name="___CAN28">[6]BASE!$D$424</definedName>
    <definedName name="___Cod1" localSheetId="0">#REF!</definedName>
    <definedName name="___Cod1">#REF!</definedName>
    <definedName name="___CUA44">[6]BASE!$D$353</definedName>
    <definedName name="___LAC18">[6]BASE!$D$362</definedName>
    <definedName name="___Po2" localSheetId="0">[2]REAJUSTESACTA1PROVI!#REF!</definedName>
    <definedName name="___Po2">[2]REAJUSTESACTA1PROVI!#REF!</definedName>
    <definedName name="___ST166">[5]BASE!$D$248</definedName>
    <definedName name="___TPE8016">[5]BASE!$D$146</definedName>
    <definedName name="___TPE8020">[5]BASE!$D$147</definedName>
    <definedName name="___TPE8025">[5]BASE!$D$148</definedName>
    <definedName name="___TPN1002">[5]BASE!$D$150</definedName>
    <definedName name="___TPN1003">[5]BASE!$D$151</definedName>
    <definedName name="___TPN1004">[5]BASE!$D$152</definedName>
    <definedName name="___TPN1006">[5]BASE!$D$153</definedName>
    <definedName name="___TPN1008">[5]BASE!$D$154</definedName>
    <definedName name="___TPN1202">[5]BASE!$D$160</definedName>
    <definedName name="___TPN1203">[5]BASE!$D$161</definedName>
    <definedName name="___TPN1204">[5]BASE!$D$162</definedName>
    <definedName name="___TPN1206">[5]BASE!$D$163</definedName>
    <definedName name="___TPN1208">[5]BASE!$D$164</definedName>
    <definedName name="___TPN16012">[5]BASE!$D$167</definedName>
    <definedName name="___TPN1602">[5]BASE!$D$168</definedName>
    <definedName name="___TPN1603">[5]BASE!$D$169</definedName>
    <definedName name="___TPN1604">[5]BASE!$D$170</definedName>
    <definedName name="___TPN1606">[5]BASE!$D$171</definedName>
    <definedName name="___TPN1608">[5]BASE!$D$172</definedName>
    <definedName name="__ADH12">[7]BASE!$D$317</definedName>
    <definedName name="__ADM12">[7]BASE!$D$318</definedName>
    <definedName name="__ADM3">[7]BASE!$D$126</definedName>
    <definedName name="__ADM4">[8]BASE!$D$133</definedName>
    <definedName name="__AFC1">[9]INV!$A$25:$D$28</definedName>
    <definedName name="__AFC3">[9]INV!$F$25:$I$28</definedName>
    <definedName name="__AFC5">[9]INV!$K$25:$N$28</definedName>
    <definedName name="__AIU1" localSheetId="0">#REF!</definedName>
    <definedName name="__AIU1">#REF!</definedName>
    <definedName name="__AIU2">[1]BASE!$C$5</definedName>
    <definedName name="__BAZ10">[7]BASE!$D$370</definedName>
    <definedName name="__BGC1">[9]INV!$A$5:$D$8</definedName>
    <definedName name="__BGC3">[9]INV!$F$5:$I$8</definedName>
    <definedName name="__BGC5">[9]INV!$K$5:$N$8</definedName>
    <definedName name="__BLO20">[7]BASE!$D$56</definedName>
    <definedName name="__C2254JH">[7]BASE!$D$298</definedName>
    <definedName name="__C452JH">[7]BASE!$D$294</definedName>
    <definedName name="__C903L">[7]BASE!$D$376</definedName>
    <definedName name="__CAC1">[9]INV!$A$19:$D$22</definedName>
    <definedName name="__CAC3">[9]INV!$F$19:$I$22</definedName>
    <definedName name="__CAC5">[9]INV!$K$19:$N$22</definedName>
    <definedName name="__CAN28">[7]BASE!$D$424</definedName>
    <definedName name="__Cod1" localSheetId="0">#REF!</definedName>
    <definedName name="__Cod1">#REF!</definedName>
    <definedName name="__CUA44">[7]BASE!$D$353</definedName>
    <definedName name="__FYB03">[7]BASE!$D$337</definedName>
    <definedName name="__FYB08">[7]BASE!$D$339</definedName>
    <definedName name="__LA124">[8]BASE!$D$70</definedName>
    <definedName name="__LAC18">[7]BASE!$D$362</definedName>
    <definedName name="__Po2" localSheetId="0">[2]REAJUSTESACTA1PROVI!#REF!</definedName>
    <definedName name="__Po2">[2]REAJUSTESACTA1PROVI!#REF!</definedName>
    <definedName name="__R32JH">[7]BASE!$D$275</definedName>
    <definedName name="__R43JH">[7]BASE!$D$273</definedName>
    <definedName name="__R64BB">[7]BASE!$D$277</definedName>
    <definedName name="__R64JH">[7]BASE!$D$271</definedName>
    <definedName name="__SBC1">[9]INV!$A$12:$D$15</definedName>
    <definedName name="__SBC3">[9]INV!$F$12:$I$15</definedName>
    <definedName name="__SBC5">[9]INV!$K$12:$N$15</definedName>
    <definedName name="__ST166">[5]BASE!$D$248</definedName>
    <definedName name="__TEP44">[8]BASE!$D$116</definedName>
    <definedName name="__TES44">[7]BASE!$D$178</definedName>
    <definedName name="__THF128">[7]BASE!$D$256</definedName>
    <definedName name="__TPE12">[7]BASE!$D$146</definedName>
    <definedName name="__TPE8016">[5]BASE!$D$146</definedName>
    <definedName name="__TPE8020">[5]BASE!$D$147</definedName>
    <definedName name="__TPE8025">[5]BASE!$D$148</definedName>
    <definedName name="__TPF12">[7]BASE!$D$316</definedName>
    <definedName name="__TPN1002">[5]BASE!$D$150</definedName>
    <definedName name="__TPN1003">[5]BASE!$D$151</definedName>
    <definedName name="__TPN1004">[5]BASE!$D$152</definedName>
    <definedName name="__TPN1006">[5]BASE!$D$153</definedName>
    <definedName name="__TPN1008">[5]BASE!$D$154</definedName>
    <definedName name="__TPN1202">[5]BASE!$D$160</definedName>
    <definedName name="__TPN1203">[5]BASE!$D$161</definedName>
    <definedName name="__TPN1204">[5]BASE!$D$162</definedName>
    <definedName name="__TPN1206">[5]BASE!$D$163</definedName>
    <definedName name="__TPN1208">[5]BASE!$D$164</definedName>
    <definedName name="__TPN16012">[5]BASE!$D$167</definedName>
    <definedName name="__TPN1602">[5]BASE!$D$168</definedName>
    <definedName name="__TPN1603">[5]BASE!$D$169</definedName>
    <definedName name="__TPN1604">[5]BASE!$D$170</definedName>
    <definedName name="__TPN1606">[5]BASE!$D$171</definedName>
    <definedName name="__TPN1608">[5]BASE!$D$172</definedName>
    <definedName name="__TZ212">[7]BASE!$D$77</definedName>
    <definedName name="__TZ213">[7]BASE!$D$79</definedName>
    <definedName name="__TZ214">[10]BASE!$D$86</definedName>
    <definedName name="__TZ216">[7]BASE!$D$81</definedName>
    <definedName name="__TZ218">[7]BASE!$D$82</definedName>
    <definedName name="__TZ263">[7]BASE!$D$89</definedName>
    <definedName name="__TZ264">[7]BASE!$D$90</definedName>
    <definedName name="__TZ266">[7]BASE!$D$91</definedName>
    <definedName name="_ADH12" localSheetId="0">#REF!</definedName>
    <definedName name="_ADH12">#REF!</definedName>
    <definedName name="_ADM12" localSheetId="0">#REF!</definedName>
    <definedName name="_ADM12">#REF!</definedName>
    <definedName name="_ADM2" localSheetId="0">#REF!</definedName>
    <definedName name="_ADM2">#REF!</definedName>
    <definedName name="_ADM3" localSheetId="0">#REF!</definedName>
    <definedName name="_ADM3">#REF!</definedName>
    <definedName name="_ADM4" localSheetId="0">#REF!</definedName>
    <definedName name="_ADM4">#REF!</definedName>
    <definedName name="_ADP1" localSheetId="0">#REF!</definedName>
    <definedName name="_ADP1">#REF!</definedName>
    <definedName name="_AFC1">[9]INV!$A$25:$D$28</definedName>
    <definedName name="_AFC3">[9]INV!$F$25:$I$28</definedName>
    <definedName name="_AFC5">[9]INV!$K$25:$N$28</definedName>
    <definedName name="_AIU1" localSheetId="0">#REF!</definedName>
    <definedName name="_AIU1">#REF!</definedName>
    <definedName name="_AIU2">[11]BASE!$C$5</definedName>
    <definedName name="_BAZ10" localSheetId="0">#REF!</definedName>
    <definedName name="_BAZ10">#REF!</definedName>
    <definedName name="_BGC1">[9]INV!$A$5:$D$8</definedName>
    <definedName name="_BGC3">[9]INV!$F$5:$I$8</definedName>
    <definedName name="_BGC5">[9]INV!$K$5:$N$8</definedName>
    <definedName name="_BLO20" localSheetId="0">#REF!</definedName>
    <definedName name="_BLO20">#REF!</definedName>
    <definedName name="_C2254JH">[7]BASE!$D$298</definedName>
    <definedName name="_C452JH">[7]BASE!$D$294</definedName>
    <definedName name="_C903L">[7]BASE!$D$376</definedName>
    <definedName name="_CAC1">[9]INV!$A$19:$D$22</definedName>
    <definedName name="_CAC3">[9]INV!$F$19:$I$22</definedName>
    <definedName name="_CAC5">[9]INV!$K$19:$N$22</definedName>
    <definedName name="_CAN28" localSheetId="0">#REF!</definedName>
    <definedName name="_CAN28">#REF!</definedName>
    <definedName name="_Cod1" localSheetId="0">#REF!</definedName>
    <definedName name="_Cod1">#REF!</definedName>
    <definedName name="_CUA44" localSheetId="0">#REF!</definedName>
    <definedName name="_CUA44">#REF!</definedName>
    <definedName name="_EEF110" localSheetId="0">#REF!</definedName>
    <definedName name="_EEF110">#REF!</definedName>
    <definedName name="_ETF315" localSheetId="0">#REF!</definedName>
    <definedName name="_ETF315">#REF!</definedName>
    <definedName name="_Fill" localSheetId="0" hidden="1">#REF!</definedName>
    <definedName name="_Fill" hidden="1">#REF!</definedName>
    <definedName name="_xlnm._FilterDatabase" localSheetId="0" hidden="1">Formulario!$A$2:$F$2</definedName>
    <definedName name="_FYB02" localSheetId="0">#REF!</definedName>
    <definedName name="_FYB02">#REF!</definedName>
    <definedName name="_FYB03" localSheetId="0">#REF!</definedName>
    <definedName name="_FYB03">#REF!</definedName>
    <definedName name="_FYB04" localSheetId="0">#REF!</definedName>
    <definedName name="_FYB04">#REF!</definedName>
    <definedName name="_FYB08" localSheetId="0">#REF!</definedName>
    <definedName name="_FYB08">#REF!</definedName>
    <definedName name="_FYB10" localSheetId="0">#REF!</definedName>
    <definedName name="_FYB10">#REF!</definedName>
    <definedName name="_geo4000">[12]PrecRec!$D$40</definedName>
    <definedName name="_LA124" localSheetId="0">#REF!</definedName>
    <definedName name="_LA124">#REF!</definedName>
    <definedName name="_LA1524">[8]BASE!$D$71</definedName>
    <definedName name="_LAC18" localSheetId="0">#REF!</definedName>
    <definedName name="_LAC18">#REF!</definedName>
    <definedName name="_mdc1">[12]PrecRec!$D$29</definedName>
    <definedName name="_mdc2">[12]PrecRec!$D$44</definedName>
    <definedName name="_Pa1">'[13]Paral. 1'!$E$1:$E$65536</definedName>
    <definedName name="_Pa2">'[13]Paral. 2'!$E$1:$E$65536</definedName>
    <definedName name="_Pa3">'[13]Paral. 3'!$E$1:$E$65536</definedName>
    <definedName name="_Pa4">[13]Paral.4!$E$1:$E$65536</definedName>
    <definedName name="_Po2" localSheetId="0">[2]REAJUSTESACTA1PROVI!#REF!</definedName>
    <definedName name="_Po2">[2]REAJUSTESACTA1PROVI!#REF!</definedName>
    <definedName name="_R1210JH" localSheetId="0">#REF!</definedName>
    <definedName name="_R1210JH">#REF!</definedName>
    <definedName name="_R32EL" localSheetId="0">#REF!</definedName>
    <definedName name="_R32EL">#REF!</definedName>
    <definedName name="_R32JH" localSheetId="0">#REF!</definedName>
    <definedName name="_R32JH">#REF!</definedName>
    <definedName name="_R42JH">[14]BASE!$D$317</definedName>
    <definedName name="_R43JH" localSheetId="0">#REF!</definedName>
    <definedName name="_R43JH">#REF!</definedName>
    <definedName name="_R63BB" localSheetId="0">#REF!</definedName>
    <definedName name="_R63BB">#REF!</definedName>
    <definedName name="_R63JH" localSheetId="0">#REF!</definedName>
    <definedName name="_R63JH">#REF!</definedName>
    <definedName name="_R64BB" localSheetId="0">#REF!</definedName>
    <definedName name="_R64BB">#REF!</definedName>
    <definedName name="_R64JH">[14]BASE!$D$314</definedName>
    <definedName name="_R83JH" localSheetId="0">#REF!</definedName>
    <definedName name="_R83JH">#REF!</definedName>
    <definedName name="_R84JH" localSheetId="0">#REF!</definedName>
    <definedName name="_R84JH">#REF!</definedName>
    <definedName name="_R86JH">[14]BASE!$D$311</definedName>
    <definedName name="_RED32" localSheetId="0">#REF!</definedName>
    <definedName name="_RED32">#REF!</definedName>
    <definedName name="_REP21" localSheetId="0">#REF!</definedName>
    <definedName name="_REP21">#REF!</definedName>
    <definedName name="_REP42" localSheetId="0">#REF!</definedName>
    <definedName name="_REP42">#REF!</definedName>
    <definedName name="_REP43">[15]BASE!$D$136</definedName>
    <definedName name="_RES64" localSheetId="0">#REF!</definedName>
    <definedName name="_RES64">#REF!</definedName>
    <definedName name="_SBC1">[9]INV!$A$12:$D$15</definedName>
    <definedName name="_SBC3">[9]INV!$F$12:$I$15</definedName>
    <definedName name="_SBC5">[9]INV!$K$12:$N$15</definedName>
    <definedName name="_Sort" hidden="1">'[16]C 4A'!$E$2:$W$53</definedName>
    <definedName name="_ST106" localSheetId="0">#REF!</definedName>
    <definedName name="_ST106">#REF!</definedName>
    <definedName name="_ST126" localSheetId="0">#REF!</definedName>
    <definedName name="_ST126">#REF!</definedName>
    <definedName name="_ST146" localSheetId="0">#REF!</definedName>
    <definedName name="_ST146">#REF!</definedName>
    <definedName name="_ST166">[17]BASE!$D$248</definedName>
    <definedName name="_ST186" localSheetId="0">#REF!</definedName>
    <definedName name="_ST186">#REF!</definedName>
    <definedName name="_ST206" localSheetId="0">#REF!</definedName>
    <definedName name="_ST206">#REF!</definedName>
    <definedName name="_ST86" localSheetId="0">#REF!</definedName>
    <definedName name="_ST86">#REF!</definedName>
    <definedName name="_SY104" localSheetId="0">#REF!</definedName>
    <definedName name="_SY104">#REF!</definedName>
    <definedName name="_SY106" localSheetId="0">#REF!</definedName>
    <definedName name="_SY106">#REF!</definedName>
    <definedName name="_SY124" localSheetId="0">#REF!</definedName>
    <definedName name="_SY124">#REF!</definedName>
    <definedName name="_SY126" localSheetId="0">#REF!</definedName>
    <definedName name="_SY126">#REF!</definedName>
    <definedName name="_SY164" localSheetId="0">#REF!</definedName>
    <definedName name="_SY164">#REF!</definedName>
    <definedName name="_SY166" localSheetId="0">#REF!</definedName>
    <definedName name="_SY166">#REF!</definedName>
    <definedName name="_SY186" localSheetId="0">#REF!</definedName>
    <definedName name="_SY186">#REF!</definedName>
    <definedName name="_SY206" localSheetId="0">#REF!</definedName>
    <definedName name="_SY206">#REF!</definedName>
    <definedName name="_SY64" localSheetId="0">#REF!</definedName>
    <definedName name="_SY64">#REF!</definedName>
    <definedName name="_SY84" localSheetId="0">#REF!</definedName>
    <definedName name="_SY84">#REF!</definedName>
    <definedName name="_SY86" localSheetId="0">#REF!</definedName>
    <definedName name="_SY86">#REF!</definedName>
    <definedName name="_TAP2" localSheetId="0">#REF!</definedName>
    <definedName name="_TAP2">#REF!</definedName>
    <definedName name="_TEE1" localSheetId="0">#REF!</definedName>
    <definedName name="_TEE1">#REF!</definedName>
    <definedName name="_TEE2" localSheetId="0">#REF!</definedName>
    <definedName name="_TEE2">#REF!</definedName>
    <definedName name="_TEE32" localSheetId="0">#REF!</definedName>
    <definedName name="_TEE32">#REF!</definedName>
    <definedName name="_TEE33" localSheetId="0">#REF!</definedName>
    <definedName name="_TEE33">#REF!</definedName>
    <definedName name="_TEP44" localSheetId="0">#REF!</definedName>
    <definedName name="_TEP44">#REF!</definedName>
    <definedName name="_TES44" localSheetId="0">#REF!</definedName>
    <definedName name="_TES44">#REF!</definedName>
    <definedName name="_TES64" localSheetId="0">#REF!</definedName>
    <definedName name="_TES64">#REF!</definedName>
    <definedName name="_TES66" localSheetId="0">#REF!</definedName>
    <definedName name="_TES66">#REF!</definedName>
    <definedName name="_THF12" localSheetId="0">#REF!</definedName>
    <definedName name="_THF12">#REF!</definedName>
    <definedName name="_THF128">[7]BASE!$D$256</definedName>
    <definedName name="_TNL24" localSheetId="0">#REF!</definedName>
    <definedName name="_TNL24">#REF!</definedName>
    <definedName name="_TNL27" localSheetId="0">#REF!</definedName>
    <definedName name="_TNL27">#REF!</definedName>
    <definedName name="_TNL30" localSheetId="0">#REF!</definedName>
    <definedName name="_TNL30">#REF!</definedName>
    <definedName name="_TNL33" localSheetId="0">#REF!</definedName>
    <definedName name="_TNL33">#REF!</definedName>
    <definedName name="_TNL36" localSheetId="0">#REF!</definedName>
    <definedName name="_TNL36">#REF!</definedName>
    <definedName name="_TNL39" localSheetId="0">#REF!</definedName>
    <definedName name="_TNL39">#REF!</definedName>
    <definedName name="_TNL42" localSheetId="0">#REF!</definedName>
    <definedName name="_TNL42">#REF!</definedName>
    <definedName name="_TNL45" localSheetId="0">#REF!</definedName>
    <definedName name="_TNL45">#REF!</definedName>
    <definedName name="_TNL48" localSheetId="0">#REF!</definedName>
    <definedName name="_TNL48">#REF!</definedName>
    <definedName name="_TNL51" localSheetId="0">#REF!</definedName>
    <definedName name="_TNL51">#REF!</definedName>
    <definedName name="_TNL54" localSheetId="0">#REF!</definedName>
    <definedName name="_TNL54">#REF!</definedName>
    <definedName name="_TNL60" localSheetId="0">#REF!</definedName>
    <definedName name="_TNL60">#REF!</definedName>
    <definedName name="_TPE1132" localSheetId="0">[14]BASE!#REF!</definedName>
    <definedName name="_TPE1132">[14]BASE!#REF!</definedName>
    <definedName name="_TPE12" localSheetId="0">#REF!</definedName>
    <definedName name="_TPE12">#REF!</definedName>
    <definedName name="_TPE1331" localSheetId="0">[14]BASE!#REF!</definedName>
    <definedName name="_TPE1331">[14]BASE!#REF!</definedName>
    <definedName name="_TPE1701" localSheetId="0">#REF!</definedName>
    <definedName name="_TPE1701">#REF!</definedName>
    <definedName name="_TPE1702" localSheetId="0">[14]BASE!#REF!</definedName>
    <definedName name="_TPE1702">[14]BASE!#REF!</definedName>
    <definedName name="_TPE1703" localSheetId="0">[14]BASE!#REF!</definedName>
    <definedName name="_TPE1703">[14]BASE!#REF!</definedName>
    <definedName name="_TPE1704" localSheetId="0">[14]BASE!#REF!</definedName>
    <definedName name="_TPE1704">[14]BASE!#REF!</definedName>
    <definedName name="_TPE1706" localSheetId="0">[14]BASE!#REF!</definedName>
    <definedName name="_TPE1706">[14]BASE!#REF!</definedName>
    <definedName name="_TPE1708" localSheetId="0">[14]BASE!#REF!</definedName>
    <definedName name="_TPE1708">[14]BASE!#REF!</definedName>
    <definedName name="_TPE1710" localSheetId="0">[14]BASE!#REF!</definedName>
    <definedName name="_TPE1710">[14]BASE!#REF!</definedName>
    <definedName name="_TPE1735" localSheetId="0">[14]BASE!#REF!</definedName>
    <definedName name="_TPE1735">[14]BASE!#REF!</definedName>
    <definedName name="_TPE1763" localSheetId="0">[14]BASE!#REF!</definedName>
    <definedName name="_TPE1763">[14]BASE!#REF!</definedName>
    <definedName name="_TPE1790" localSheetId="0">[14]BASE!#REF!</definedName>
    <definedName name="_TPE1790">[14]BASE!#REF!</definedName>
    <definedName name="_TPE8016">[17]BASE!$D$146</definedName>
    <definedName name="_TPE8020">[17]BASE!$D$147</definedName>
    <definedName name="_TPE8025">[17]BASE!$D$148</definedName>
    <definedName name="_TPF12">[14]BASE!$D$361</definedName>
    <definedName name="_TPN1002">[17]BASE!$D$150</definedName>
    <definedName name="_TPN1003">[17]BASE!$D$151</definedName>
    <definedName name="_TPN1004">[17]BASE!$D$152</definedName>
    <definedName name="_TPN1006">[17]BASE!$D$153</definedName>
    <definedName name="_TPN1008">[17]BASE!$D$154</definedName>
    <definedName name="_TPN1010" localSheetId="0">#REF!</definedName>
    <definedName name="_TPN1010">#REF!</definedName>
    <definedName name="_TPN1202">[17]BASE!$D$160</definedName>
    <definedName name="_TPN1203">[17]BASE!$D$161</definedName>
    <definedName name="_TPN1204">[17]BASE!$D$162</definedName>
    <definedName name="_TPN1206">[17]BASE!$D$163</definedName>
    <definedName name="_TPN1208">[17]BASE!$D$164</definedName>
    <definedName name="_TPN1210" localSheetId="0">#REF!</definedName>
    <definedName name="_TPN1210">#REF!</definedName>
    <definedName name="_TPN1225" localSheetId="0">#REF!</definedName>
    <definedName name="_TPN1225">#REF!</definedName>
    <definedName name="_TPN1232" localSheetId="0">#REF!</definedName>
    <definedName name="_TPN1232">#REF!</definedName>
    <definedName name="_TPN16012">[17]BASE!$D$167</definedName>
    <definedName name="_TPN1602">[17]BASE!$D$168</definedName>
    <definedName name="_TPN1603">[17]BASE!$D$169</definedName>
    <definedName name="_TPN1604">[17]BASE!$D$170</definedName>
    <definedName name="_TPN1606">[17]BASE!$D$171</definedName>
    <definedName name="_TPN1608">[17]BASE!$D$172</definedName>
    <definedName name="_TPN1610" localSheetId="0">#REF!</definedName>
    <definedName name="_TPN1610">#REF!</definedName>
    <definedName name="_TR114" localSheetId="0">#REF!</definedName>
    <definedName name="_TR114">#REF!</definedName>
    <definedName name="_tub91">[12]PrecRec!$D$45</definedName>
    <definedName name="_TUZ22" localSheetId="0">[14]BASE!#REF!</definedName>
    <definedName name="_TUZ22">[14]BASE!#REF!</definedName>
    <definedName name="_TUZ36" localSheetId="0">[14]BASE!#REF!</definedName>
    <definedName name="_TUZ36">[14]BASE!#REF!</definedName>
    <definedName name="_TZ2110" localSheetId="0">#REF!</definedName>
    <definedName name="_TZ2110">#REF!</definedName>
    <definedName name="_TZ2112" localSheetId="0">#REF!</definedName>
    <definedName name="_TZ2112">#REF!</definedName>
    <definedName name="_TZ2114" localSheetId="0">#REF!</definedName>
    <definedName name="_TZ2114">#REF!</definedName>
    <definedName name="_TZ2116" localSheetId="0">#REF!</definedName>
    <definedName name="_TZ2116">#REF!</definedName>
    <definedName name="_TZ212" localSheetId="0">#REF!</definedName>
    <definedName name="_TZ212">#REF!</definedName>
    <definedName name="_TZ213" localSheetId="0">#REF!</definedName>
    <definedName name="_TZ213">#REF!</definedName>
    <definedName name="_TZ214" localSheetId="0">#REF!</definedName>
    <definedName name="_TZ214">#REF!</definedName>
    <definedName name="_TZ216" localSheetId="0">#REF!</definedName>
    <definedName name="_TZ216">#REF!</definedName>
    <definedName name="_TZ218" localSheetId="0">#REF!</definedName>
    <definedName name="_TZ218">#REF!</definedName>
    <definedName name="_TZ225" localSheetId="0">#REF!</definedName>
    <definedName name="_TZ225">#REF!</definedName>
    <definedName name="_TZ2610" localSheetId="0">#REF!</definedName>
    <definedName name="_TZ2610">#REF!</definedName>
    <definedName name="_TZ2612" localSheetId="0">#REF!</definedName>
    <definedName name="_TZ2612">#REF!</definedName>
    <definedName name="_TZ262" localSheetId="0">#REF!</definedName>
    <definedName name="_TZ262">#REF!</definedName>
    <definedName name="_TZ263" localSheetId="0">#REF!</definedName>
    <definedName name="_TZ263">#REF!</definedName>
    <definedName name="_TZ264" localSheetId="0">#REF!</definedName>
    <definedName name="_TZ264">#REF!</definedName>
    <definedName name="_TZ266" localSheetId="0">#REF!</definedName>
    <definedName name="_TZ266">#REF!</definedName>
    <definedName name="_TZ268" localSheetId="0">#REF!</definedName>
    <definedName name="_TZ268">#REF!</definedName>
    <definedName name="_TZ323" localSheetId="0">[14]BASE!#REF!</definedName>
    <definedName name="_TZ323">[14]BASE!#REF!</definedName>
    <definedName name="_TZ324" localSheetId="0">[14]BASE!#REF!</definedName>
    <definedName name="_TZ324">[14]BASE!#REF!</definedName>
    <definedName name="_TZ32510" localSheetId="0">#REF!</definedName>
    <definedName name="_TZ32510">#REF!</definedName>
    <definedName name="_TZ32512" localSheetId="0">#REF!</definedName>
    <definedName name="_TZ32512">#REF!</definedName>
    <definedName name="_TZ3253" localSheetId="0">#REF!</definedName>
    <definedName name="_TZ3253">#REF!</definedName>
    <definedName name="_TZ3254" localSheetId="0">#REF!</definedName>
    <definedName name="_TZ3254">#REF!</definedName>
    <definedName name="_TZ3256" localSheetId="0">#REF!</definedName>
    <definedName name="_TZ3256">#REF!</definedName>
    <definedName name="_TZ3258" localSheetId="0">#REF!</definedName>
    <definedName name="_TZ3258">#REF!</definedName>
    <definedName name="_TZ4110" localSheetId="0">#REF!</definedName>
    <definedName name="_TZ4110">#REF!</definedName>
    <definedName name="_TZ4112" localSheetId="0">#REF!</definedName>
    <definedName name="_TZ4112">#REF!</definedName>
    <definedName name="_TZ414" localSheetId="0">#REF!</definedName>
    <definedName name="_TZ414">#REF!</definedName>
    <definedName name="_TZ416" localSheetId="0">#REF!</definedName>
    <definedName name="_TZ416">#REF!</definedName>
    <definedName name="_TZ418" localSheetId="0">#REF!</definedName>
    <definedName name="_TZ418">#REF!</definedName>
    <definedName name="_UDD06" localSheetId="0">#REF!</definedName>
    <definedName name="_UDD06">#REF!</definedName>
    <definedName name="_UDD08" localSheetId="0">#REF!</definedName>
    <definedName name="_UDD08">#REF!</definedName>
    <definedName name="_UNI32" localSheetId="0">#REF!</definedName>
    <definedName name="_UNI32">#REF!</definedName>
    <definedName name="_UNL24" localSheetId="0">#REF!</definedName>
    <definedName name="_UNL24">#REF!</definedName>
    <definedName name="_UNL27" localSheetId="0">#REF!</definedName>
    <definedName name="_UNL27">#REF!</definedName>
    <definedName name="_UNL30" localSheetId="0">#REF!</definedName>
    <definedName name="_UNL30">#REF!</definedName>
    <definedName name="_UNL33" localSheetId="0">#REF!</definedName>
    <definedName name="_UNL33">#REF!</definedName>
    <definedName name="_UNL36" localSheetId="0">#REF!</definedName>
    <definedName name="_UNL36">#REF!</definedName>
    <definedName name="_UNL39" localSheetId="0">#REF!</definedName>
    <definedName name="_UNL39">#REF!</definedName>
    <definedName name="_UNL42" localSheetId="0">#REF!</definedName>
    <definedName name="_UNL42">#REF!</definedName>
    <definedName name="_UNL45" localSheetId="0">#REF!</definedName>
    <definedName name="_UNL45">#REF!</definedName>
    <definedName name="_UNL48" localSheetId="0">#REF!</definedName>
    <definedName name="_UNL48">#REF!</definedName>
    <definedName name="_UNL51" localSheetId="0">#REF!</definedName>
    <definedName name="_UNL51">#REF!</definedName>
    <definedName name="_UNL54" localSheetId="0">#REF!</definedName>
    <definedName name="_UNL54">#REF!</definedName>
    <definedName name="_UNL60" localSheetId="0">#REF!</definedName>
    <definedName name="_UNL60">#REF!</definedName>
    <definedName name="_VEN04">[14]BASE!$D$447</definedName>
    <definedName name="A_impresión_IM" localSheetId="0">#REF!</definedName>
    <definedName name="A_impresión_IM">#REF!</definedName>
    <definedName name="A40FI" localSheetId="0">#REF!</definedName>
    <definedName name="A40FI">#REF!</definedName>
    <definedName name="A40LI" localSheetId="0">#REF!</definedName>
    <definedName name="A40LI">#REF!</definedName>
    <definedName name="A60FI" localSheetId="0">#REF!</definedName>
    <definedName name="A60FI">#REF!</definedName>
    <definedName name="A60FI1">[18]BASE!$C$23</definedName>
    <definedName name="aaaa" localSheetId="0">#REF!</definedName>
    <definedName name="aaaa">#REF!</definedName>
    <definedName name="AAC">[9]AASHTO!$A$14:$F$17</definedName>
    <definedName name="ABG">[9]AASHTO!$A$2:$F$5</definedName>
    <definedName name="ACARREO">[19]BASE!$D$485</definedName>
    <definedName name="ace">[12]PrecRec!$D$35</definedName>
    <definedName name="ACOM" localSheetId="0">#REF!</definedName>
    <definedName name="ACOM">#REF!</definedName>
    <definedName name="ACOND" localSheetId="0">#REF!</definedName>
    <definedName name="ACOND">#REF!</definedName>
    <definedName name="ACPM" localSheetId="0">#REF!</definedName>
    <definedName name="ACPM">#REF!</definedName>
    <definedName name="Acta" localSheetId="0">#REF!</definedName>
    <definedName name="Acta">#REF!</definedName>
    <definedName name="Acta1" localSheetId="0">#REF!</definedName>
    <definedName name="Acta1">#REF!</definedName>
    <definedName name="acueducto">'[20]FORMATO ACOM ACDTO FRENTE'!$M$8</definedName>
    <definedName name="ADMINISTRACION" localSheetId="0">#REF!</definedName>
    <definedName name="ADMINISTRACION">#REF!</definedName>
    <definedName name="ADMM" localSheetId="0">#REF!</definedName>
    <definedName name="ADMM">#REF!</definedName>
    <definedName name="ADMON">'[21]Formulario N° 4'!$F$129</definedName>
    <definedName name="Afranio" localSheetId="0">#REF!</definedName>
    <definedName name="Afranio">#REF!</definedName>
    <definedName name="AGRICOLA">[22]PRES.AGRI!$B$1:$N$35</definedName>
    <definedName name="AGUA">[14]BASE!$D$516</definedName>
    <definedName name="AIU">[14]BASE!$C$3</definedName>
    <definedName name="AIU_" localSheetId="0">#REF!</definedName>
    <definedName name="AIU_">#REF!</definedName>
    <definedName name="AIU_1">'[23]FORMULARIO AIU'!$G$48</definedName>
    <definedName name="alambre">[12]PrecRec!$D$59</definedName>
    <definedName name="ALANR" localSheetId="0">#REF!</definedName>
    <definedName name="ALANR">#REF!</definedName>
    <definedName name="alcantarillado">'[24]FORMATO ACOM ALDO. FRENTE'!$L$9</definedName>
    <definedName name="ALIV487" localSheetId="0">#REF!</definedName>
    <definedName name="ALIV487">#REF!</definedName>
    <definedName name="Almacenista" localSheetId="0">#REF!</definedName>
    <definedName name="Almacenista">#REF!</definedName>
    <definedName name="ALPUA" localSheetId="0">#REF!</definedName>
    <definedName name="ALPUA">#REF!</definedName>
    <definedName name="ANALISIS" localSheetId="0">#REF!</definedName>
    <definedName name="ANALISIS">#REF!</definedName>
    <definedName name="ANDAM" localSheetId="0">#REF!</definedName>
    <definedName name="ANDAM">#REF!</definedName>
    <definedName name="ANTRA" localSheetId="0">#REF!</definedName>
    <definedName name="ANTRA">#REF!</definedName>
    <definedName name="apu" localSheetId="0">#REF!</definedName>
    <definedName name="apu">#REF!</definedName>
    <definedName name="ARANA" localSheetId="0">#REF!</definedName>
    <definedName name="ARANA">#REF!</definedName>
    <definedName name="arbol">[12]PrecRec!$D$65</definedName>
    <definedName name="arbolunmetro" localSheetId="0">#REF!</definedName>
    <definedName name="arbolunmetro">#REF!</definedName>
    <definedName name="are">[12]PrecRec!$D$33</definedName>
    <definedName name="Área_de_Cantidades" localSheetId="0">#REF!</definedName>
    <definedName name="Área_de_Cantidades">#REF!</definedName>
    <definedName name="_xlnm.Extract" localSheetId="0">'[25]AC2-AG96'!#REF!</definedName>
    <definedName name="_xlnm.Extract">'[25]AC2-AG96'!#REF!</definedName>
    <definedName name="_xlnm.Print_Area" localSheetId="0">Formulario!$A$1:$F$342</definedName>
    <definedName name="_xlnm.Print_Area">#REF!</definedName>
    <definedName name="ARELC">[18]BASE!$C$50</definedName>
    <definedName name="ARELF" localSheetId="0">#REF!</definedName>
    <definedName name="ARELF">#REF!</definedName>
    <definedName name="ARENA">[21]MATERIALES!$D$2</definedName>
    <definedName name="ARENC">[26]BASE!$D$61</definedName>
    <definedName name="ARENI">[18]BASE!$C$41</definedName>
    <definedName name="ARENP">[14]BASE!$D$57</definedName>
    <definedName name="ARTURO" localSheetId="0">#REF!</definedName>
    <definedName name="ARTURO">#REF!</definedName>
    <definedName name="ASB">[9]AASHTO!$A$8:$F$11</definedName>
    <definedName name="aspecto">'[27]Aspecto General Obras'!$B$3</definedName>
    <definedName name="AYUDA">[14]BASE!$D$12</definedName>
    <definedName name="AYUDR">[14]BASE!$D$13</definedName>
    <definedName name="band">[12]PrecRec!$D$54</definedName>
    <definedName name="bandera" localSheetId="0">#REF!</definedName>
    <definedName name="bandera">#REF!</definedName>
    <definedName name="Base" localSheetId="0">#REF!</definedName>
    <definedName name="Base">#REF!</definedName>
    <definedName name="Base_datos_IM" localSheetId="0">#REF!</definedName>
    <definedName name="Base_datos_IM">#REF!</definedName>
    <definedName name="_xlnm.Database" localSheetId="0">#REF!</definedName>
    <definedName name="_xlnm.Database">#REF!</definedName>
    <definedName name="BASEG" localSheetId="0">#REF!</definedName>
    <definedName name="BASEG">#REF!</definedName>
    <definedName name="bg">[12]PrecRec!$D$36</definedName>
    <definedName name="BISCO" localSheetId="0">#REF!</definedName>
    <definedName name="BISCO">#REF!</definedName>
    <definedName name="BLOCT">[23]BASE!$D$503</definedName>
    <definedName name="bloque" localSheetId="0">#REF!</definedName>
    <definedName name="bloque">#REF!</definedName>
    <definedName name="BOBCAT" localSheetId="0">#REF!</definedName>
    <definedName name="BOBCAT">#REF!</definedName>
    <definedName name="BOMBA" localSheetId="0">#REF!</definedName>
    <definedName name="BOMBA">#REF!</definedName>
    <definedName name="BORDE3" localSheetId="0">#REF!</definedName>
    <definedName name="BORDE3">#REF!</definedName>
    <definedName name="Bordevia" localSheetId="0">#REF!</definedName>
    <definedName name="Bordevia">#REF!</definedName>
    <definedName name="BOTAD" localSheetId="0">#REF!</definedName>
    <definedName name="BOTAD">#REF!</definedName>
    <definedName name="BOTADA" localSheetId="0">#REF!</definedName>
    <definedName name="BOTADA">#REF!</definedName>
    <definedName name="BOTES" localSheetId="0">#REF!</definedName>
    <definedName name="BOTES">#REF!</definedName>
    <definedName name="Brida" localSheetId="0">#REF!</definedName>
    <definedName name="Brida">#REF!</definedName>
    <definedName name="BROCH" localSheetId="0">#REF!</definedName>
    <definedName name="BROCH">#REF!</definedName>
    <definedName name="BuiltIn_Print_Area" localSheetId="0">#REF!</definedName>
    <definedName name="BuiltIn_Print_Area">#REF!</definedName>
    <definedName name="BuiltIn_Print_Area___0" localSheetId="0">#REF!</definedName>
    <definedName name="BuiltIn_Print_Area___0">#REF!</definedName>
    <definedName name="BuiltIn_Print_Area___0___0" localSheetId="0">#REF!</definedName>
    <definedName name="BuiltIn_Print_Area___0___0">#REF!</definedName>
    <definedName name="BuiltIn_Print_Area___0___0___0" localSheetId="0">#REF!</definedName>
    <definedName name="BuiltIn_Print_Area___0___0___0">#REF!</definedName>
    <definedName name="BuiltIn_Print_Titles" localSheetId="0">#REF!</definedName>
    <definedName name="BuiltIn_Print_Titles">#REF!</definedName>
    <definedName name="buld">[12]PrecRec!$D$7</definedName>
    <definedName name="BULL" localSheetId="0">#REF!</definedName>
    <definedName name="BULL">#REF!</definedName>
    <definedName name="BULLDOZ" localSheetId="0">#REF!</definedName>
    <definedName name="BULLDOZ">#REF!</definedName>
    <definedName name="C_" localSheetId="0">#REF!</definedName>
    <definedName name="C_">#REF!</definedName>
    <definedName name="C90445L">[28]BASE!$D$403</definedName>
    <definedName name="caa" localSheetId="0">#REF!</definedName>
    <definedName name="caa">#REF!</definedName>
    <definedName name="CABAL">[14]BASE!$D$403</definedName>
    <definedName name="CAJAC" localSheetId="0">#REF!</definedName>
    <definedName name="CAJAC">#REF!</definedName>
    <definedName name="CAJAV" localSheetId="0">#REF!</definedName>
    <definedName name="CAJAV">#REF!</definedName>
    <definedName name="CAJMI" localSheetId="0">#REF!</definedName>
    <definedName name="CAJMI">#REF!</definedName>
    <definedName name="CANAL" localSheetId="0">#REF!</definedName>
    <definedName name="CANAL">#REF!</definedName>
    <definedName name="cang">[12]PrecRec!$D$16</definedName>
    <definedName name="CANGU" localSheetId="0">#REF!</definedName>
    <definedName name="CANGU">#REF!</definedName>
    <definedName name="CANGURO" localSheetId="0">#REF!</definedName>
    <definedName name="CANGURO">#REF!</definedName>
    <definedName name="Cantidad" localSheetId="0">#REF!</definedName>
    <definedName name="Cantidad">#REF!</definedName>
    <definedName name="CAP" localSheetId="0">#REF!</definedName>
    <definedName name="CAP">#REF!</definedName>
    <definedName name="capt">[12]PrecRec!$D$52</definedName>
    <definedName name="carg">[12]PrecRec!$D$8</definedName>
    <definedName name="CARGAD" localSheetId="0">#REF!</definedName>
    <definedName name="CARGAD">#REF!</definedName>
    <definedName name="CARGADOR">[21]EQUIPO!$D$10</definedName>
    <definedName name="CARGUER">[29]BASE!$D$392</definedName>
    <definedName name="CARRETERA" localSheetId="0">#REF!</definedName>
    <definedName name="CARRETERA">#REF!</definedName>
    <definedName name="CARRO" localSheetId="0">#REF!</definedName>
    <definedName name="CARRO">#REF!</definedName>
    <definedName name="CARRTA" localSheetId="0">#REF!</definedName>
    <definedName name="CARRTA">#REF!</definedName>
    <definedName name="Casa">[30]Hoja1!$A$4:$F$211</definedName>
    <definedName name="cd">[31]Hoja1!$C$81</definedName>
    <definedName name="CD454JH" localSheetId="0">#REF!</definedName>
    <definedName name="CD454JH">#REF!</definedName>
    <definedName name="Celador" localSheetId="0">#REF!</definedName>
    <definedName name="Celador">#REF!</definedName>
    <definedName name="cem">[12]PrecRec!$D$31</definedName>
    <definedName name="CEMEG">[14]BASE!$D$61</definedName>
    <definedName name="cesped">[12]PrecRec!$D$64</definedName>
    <definedName name="CHAPA" localSheetId="0">#REF!</definedName>
    <definedName name="CHAPA">#REF!</definedName>
    <definedName name="CLAVO" localSheetId="0">#REF!</definedName>
    <definedName name="CLAVO">#REF!</definedName>
    <definedName name="CMMO" localSheetId="0">#REF!</definedName>
    <definedName name="CMMO">#REF!</definedName>
    <definedName name="CMMOA">[32]BASE!$D$455</definedName>
    <definedName name="CN" localSheetId="0">#REF!</definedName>
    <definedName name="CN">#REF!</definedName>
    <definedName name="CO22JH" localSheetId="0">#REF!</definedName>
    <definedName name="CO22JH">#REF!</definedName>
    <definedName name="CO23JH" localSheetId="0">#REF!</definedName>
    <definedName name="CO23JH">#REF!</definedName>
    <definedName name="CO456JH" localSheetId="0">#REF!</definedName>
    <definedName name="CO456JH">#REF!</definedName>
    <definedName name="CO458JH" localSheetId="0">#REF!</definedName>
    <definedName name="CO458JH">#REF!</definedName>
    <definedName name="CO45S2" localSheetId="0">#REF!</definedName>
    <definedName name="CO45S2">#REF!</definedName>
    <definedName name="CO45S3" localSheetId="0">#REF!</definedName>
    <definedName name="CO45S3">#REF!</definedName>
    <definedName name="CO45S4" localSheetId="0">#REF!</definedName>
    <definedName name="CO45S4">#REF!</definedName>
    <definedName name="CO45S6" localSheetId="0">#REF!</definedName>
    <definedName name="CO45S6">#REF!</definedName>
    <definedName name="CO902JH" localSheetId="0">#REF!</definedName>
    <definedName name="CO902JH">#REF!</definedName>
    <definedName name="CO903JH" localSheetId="0">#REF!</definedName>
    <definedName name="CO903JH">#REF!</definedName>
    <definedName name="CO904JH" localSheetId="0">#REF!</definedName>
    <definedName name="CO904JH">#REF!</definedName>
    <definedName name="CO906JH" localSheetId="0">#REF!</definedName>
    <definedName name="CO906JH">#REF!</definedName>
    <definedName name="CO908JH" localSheetId="0">#REF!</definedName>
    <definedName name="CO908JH">#REF!</definedName>
    <definedName name="CO90P4" localSheetId="0">#REF!</definedName>
    <definedName name="CO90P4">#REF!</definedName>
    <definedName name="CO90S2" localSheetId="0">#REF!</definedName>
    <definedName name="CO90S2">#REF!</definedName>
    <definedName name="CO90S3" localSheetId="0">#REF!</definedName>
    <definedName name="CO90S3">#REF!</definedName>
    <definedName name="CO90S4" localSheetId="0">#REF!</definedName>
    <definedName name="CO90S4">#REF!</definedName>
    <definedName name="CO90S6" localSheetId="0">#REF!</definedName>
    <definedName name="CO90S6">#REF!</definedName>
    <definedName name="CO910JH" localSheetId="0">#REF!</definedName>
    <definedName name="CO910JH">#REF!</definedName>
    <definedName name="Cod" localSheetId="0">#REF!</definedName>
    <definedName name="Cod">#REF!</definedName>
    <definedName name="CODOS" localSheetId="0">#REF!</definedName>
    <definedName name="CODOS">#REF!</definedName>
    <definedName name="ColTap">'[13]Coloc. e Interc. Tapones'!$E$1:$E$65536</definedName>
    <definedName name="COMN1" localSheetId="0">[33]BASE!#REF!</definedName>
    <definedName name="COMN1">[33]BASE!#REF!</definedName>
    <definedName name="compneu">[12]PrecRec!$D$13</definedName>
    <definedName name="COMPR" localSheetId="0">#REF!</definedName>
    <definedName name="COMPR">#REF!</definedName>
    <definedName name="COMPRE" localSheetId="0">#REF!</definedName>
    <definedName name="COMPRE">#REF!</definedName>
    <definedName name="COMPRESOR">[21]EQUIPO!$D$5</definedName>
    <definedName name="conc">[12]PrecRec!$D$17</definedName>
    <definedName name="Conexion" localSheetId="0">#REF!</definedName>
    <definedName name="Conexion">#REF!</definedName>
    <definedName name="CONM1">[14]BASE!$D$468</definedName>
    <definedName name="CONM2" localSheetId="0">#REF!</definedName>
    <definedName name="CONM2">#REF!</definedName>
    <definedName name="CONMI" localSheetId="0">[33]BASE!#REF!</definedName>
    <definedName name="CONMI">[33]BASE!#REF!</definedName>
    <definedName name="CONMX">[26]BASE!$D$505</definedName>
    <definedName name="contra" localSheetId="0">#REF!</definedName>
    <definedName name="contra">#REF!</definedName>
    <definedName name="copia" localSheetId="0">#REF!</definedName>
    <definedName name="copia">#REF!</definedName>
    <definedName name="CORTA" localSheetId="0">#REF!</definedName>
    <definedName name="CORTA">#REF!</definedName>
    <definedName name="cota">'[34]Base de Diseño'!$A$1:$D$290</definedName>
    <definedName name="COTAS">[35]Hoja3!$A$5:$B$154</definedName>
    <definedName name="COYLL" localSheetId="0">[14]BASE!#REF!</definedName>
    <definedName name="COYLL">[14]BASE!#REF!</definedName>
    <definedName name="CP452L" localSheetId="0">[14]BASE!#REF!</definedName>
    <definedName name="CP452L">[14]BASE!#REF!</definedName>
    <definedName name="CP453L" localSheetId="0">[14]BASE!#REF!</definedName>
    <definedName name="CP453L">[14]BASE!#REF!</definedName>
    <definedName name="CP902L" localSheetId="0">[14]BASE!#REF!</definedName>
    <definedName name="CP902L">[14]BASE!#REF!</definedName>
    <definedName name="CP903L" localSheetId="0">[14]BASE!#REF!</definedName>
    <definedName name="CP903L">[14]BASE!#REF!</definedName>
    <definedName name="CP904L" localSheetId="0">[14]BASE!#REF!</definedName>
    <definedName name="CP904L">[14]BASE!#REF!</definedName>
    <definedName name="CR22JH">[14]BASE!$D$306</definedName>
    <definedName name="CR42JH" localSheetId="0">#REF!</definedName>
    <definedName name="CR42JH">#REF!</definedName>
    <definedName name="CR44JH">[14]BASE!$D$304</definedName>
    <definedName name="CRAS" localSheetId="0">#REF!</definedName>
    <definedName name="CRAS">#REF!</definedName>
    <definedName name="CSIKA" localSheetId="0">#REF!</definedName>
    <definedName name="CSIKA">#REF!</definedName>
    <definedName name="CT070KG" localSheetId="0">#REF!</definedName>
    <definedName name="CT070KG">#REF!</definedName>
    <definedName name="CT080KG" localSheetId="0">#REF!</definedName>
    <definedName name="CT080KG">#REF!</definedName>
    <definedName name="CT110K" localSheetId="0">[36]SubAnalisis!#REF!</definedName>
    <definedName name="CT110K">[36]SubAnalisis!#REF!</definedName>
    <definedName name="CT110KG" localSheetId="0">#REF!</definedName>
    <definedName name="CT110KG">#REF!</definedName>
    <definedName name="CT140K">[36]SubAnalisis!$B$18</definedName>
    <definedName name="CT140KG">[14]BASE!$D$38</definedName>
    <definedName name="CT170KG" localSheetId="0">#REF!</definedName>
    <definedName name="CT170KG">#REF!</definedName>
    <definedName name="CT180K" localSheetId="0">[36]SubAnalisis!#REF!</definedName>
    <definedName name="CT180K">[36]SubAnalisis!#REF!</definedName>
    <definedName name="CT180KG" localSheetId="0">#REF!</definedName>
    <definedName name="CT180KG">#REF!</definedName>
    <definedName name="CT210K">[36]SubAnalisis!$B$44</definedName>
    <definedName name="CT210KG" localSheetId="0">#REF!</definedName>
    <definedName name="CT210KG">#REF!</definedName>
    <definedName name="CT245K">[36]SubAnalisis!$B$57</definedName>
    <definedName name="CT245KG" localSheetId="0">#REF!</definedName>
    <definedName name="CT245KG">#REF!</definedName>
    <definedName name="CT280KG">[19]BASE!$D$42</definedName>
    <definedName name="cuad">[12]PrecRec!$D$24</definedName>
    <definedName name="cuadpav">[12]PrecRec!$D$26</definedName>
    <definedName name="Cuadro" localSheetId="0">#REF!</definedName>
    <definedName name="Cuadro">#REF!</definedName>
    <definedName name="cUCA" localSheetId="0">#REF!</definedName>
    <definedName name="cUCA">#REF!</definedName>
    <definedName name="Cunetavia" localSheetId="0">#REF!</definedName>
    <definedName name="Cunetavia">#REF!</definedName>
    <definedName name="cv">[37]BASE!$D$171</definedName>
    <definedName name="CVa">'[13]Cambio de Valv.'!$E$1:$E$65536</definedName>
    <definedName name="CYLL2" localSheetId="0">#REF!</definedName>
    <definedName name="CYLL2">#REF!</definedName>
    <definedName name="CYLL3" localSheetId="0">#REF!</definedName>
    <definedName name="CYLL3">#REF!</definedName>
    <definedName name="CYLL4" localSheetId="0">#REF!</definedName>
    <definedName name="CYLL4">#REF!</definedName>
    <definedName name="CYLL6" localSheetId="0">#REF!</definedName>
    <definedName name="CYLL6">#REF!</definedName>
    <definedName name="DATOS" localSheetId="0">#REF!</definedName>
    <definedName name="DATOS">#REF!</definedName>
    <definedName name="Datos_G1" localSheetId="0">#REF!</definedName>
    <definedName name="Datos_G1">#REF!</definedName>
    <definedName name="Datos_G2" localSheetId="0">#REF!</definedName>
    <definedName name="Datos_G2">#REF!</definedName>
    <definedName name="Datos_SW_G1" localSheetId="0">#REF!</definedName>
    <definedName name="Datos_SW_G1">#REF!</definedName>
    <definedName name="Datos_SW_G2" localSheetId="0">#REF!</definedName>
    <definedName name="Datos_SW_G2">#REF!</definedName>
    <definedName name="datos1">'[38]Base de Diseño'!$A$1:$D$204</definedName>
    <definedName name="def">[12]PrecRec!$D$50</definedName>
    <definedName name="delin">[12]PrecRec!$D$55</definedName>
    <definedName name="demarc">[12]PrecRec!$D$19</definedName>
    <definedName name="DENSIDAD" localSheetId="0">#REF!</definedName>
    <definedName name="DENSIDAD">#REF!</definedName>
    <definedName name="design">'[39]Design (3)'!$A$12:$CM$71</definedName>
    <definedName name="design2">[39]Design!$A$24:$CM$66</definedName>
    <definedName name="DFSDGDFG" localSheetId="0">#REF!</definedName>
    <definedName name="DFSDGDFG">#REF!</definedName>
    <definedName name="dghfs" localSheetId="0">#REF!</definedName>
    <definedName name="dghfs">#REF!</definedName>
    <definedName name="DIAME" localSheetId="0">#REF!</definedName>
    <definedName name="DIAME">#REF!</definedName>
    <definedName name="diametros" localSheetId="0">#REF!</definedName>
    <definedName name="diametros">#REF!</definedName>
    <definedName name="DISCOS" localSheetId="0">[40]XxClaxificacionxX!#REF!</definedName>
    <definedName name="DISCOS">[40]XxClaxificacionxX!#REF!</definedName>
    <definedName name="Domiciliaria" localSheetId="0">#REF!</definedName>
    <definedName name="Domiciliaria">#REF!</definedName>
    <definedName name="dren4">[12]PrecRec!$D$43</definedName>
    <definedName name="DS" localSheetId="0">#REF!</definedName>
    <definedName name="DS">#REF!</definedName>
    <definedName name="DT" localSheetId="0">#REF!</definedName>
    <definedName name="DT">#REF!</definedName>
    <definedName name="DUCTO" localSheetId="0">[41]CONDUIT!#REF!</definedName>
    <definedName name="DUCTO">[41]CONDUIT!#REF!</definedName>
    <definedName name="E" localSheetId="0">#REF!</definedName>
    <definedName name="E">#REF!</definedName>
    <definedName name="ee" localSheetId="0">#REF!</definedName>
    <definedName name="ee">#REF!</definedName>
    <definedName name="emul">[12]PrecRec!$D$58</definedName>
    <definedName name="Ene">[42]ENE!$A$12:$H$34</definedName>
    <definedName name="Ene_C">[42]ENE!$A$35:$H$52</definedName>
    <definedName name="EneFeb">'[43]Ene-Feb'!$A$12:$H$34</definedName>
    <definedName name="ESTAC" localSheetId="0">#REF!</definedName>
    <definedName name="ESTAC">#REF!</definedName>
    <definedName name="ESTACION" localSheetId="0">#REF!</definedName>
    <definedName name="ESTACION">#REF!</definedName>
    <definedName name="ESTADO_ACUEDUCTO" localSheetId="0">#REF!</definedName>
    <definedName name="ESTADO_ACUEDUCTO">#REF!</definedName>
    <definedName name="ESTADO_ALCANTARILLADO" localSheetId="0">#REF!</definedName>
    <definedName name="ESTADO_ALCANTARILLADO">#REF!</definedName>
    <definedName name="Estadocamara" localSheetId="0">#REF!</definedName>
    <definedName name="Estadocamara">#REF!</definedName>
    <definedName name="ESTOP">[5]BASE!$D$396</definedName>
    <definedName name="exc">[12]PrecRec!$D$6</definedName>
    <definedName name="Excel_BuiltIn__FilterDatabase">[44]Presupuesto_Via_distribuidora!$A$9:$H$344</definedName>
    <definedName name="Excel_BuiltIn_Database" localSheetId="0">#REF!</definedName>
    <definedName name="Excel_BuiltIn_Database">#REF!</definedName>
    <definedName name="Excel_BuiltIn_Print_Area">[44]Presupuesto_Via_distribuidora!$C$1:$H$344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2" localSheetId="0">#REF!</definedName>
    <definedName name="Excel_BuiltIn_Print_Area_1_1_2">#REF!</definedName>
    <definedName name="Excel_BuiltIn_Print_Area_1_1_3" localSheetId="0">#REF!</definedName>
    <definedName name="Excel_BuiltIn_Print_Area_1_1_3">#REF!</definedName>
    <definedName name="Excel_BuiltIn_Print_Area_1_1_3_2" localSheetId="0">#REF!</definedName>
    <definedName name="Excel_BuiltIn_Print_Area_1_1_3_2">#REF!</definedName>
    <definedName name="Excel_BuiltIn_Print_Area_1_1_3_7" localSheetId="0">#REF!</definedName>
    <definedName name="Excel_BuiltIn_Print_Area_1_1_3_7">#REF!</definedName>
    <definedName name="Excel_BuiltIn_Print_Area_1_1_4" localSheetId="0">#REF!</definedName>
    <definedName name="Excel_BuiltIn_Print_Area_1_1_4">#REF!</definedName>
    <definedName name="Excel_BuiltIn_Print_Area_1_1_7" localSheetId="0">#REF!</definedName>
    <definedName name="Excel_BuiltIn_Print_Area_1_1_7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2" localSheetId="0">#REF!</definedName>
    <definedName name="Excel_BuiltIn_Print_Area_2_1_2">#REF!</definedName>
    <definedName name="Excel_BuiltIn_Print_Area_2_1_3" localSheetId="0">#REF!</definedName>
    <definedName name="Excel_BuiltIn_Print_Area_2_1_3">#REF!</definedName>
    <definedName name="Excel_BuiltIn_Print_Area_2_1_3_2" localSheetId="0">#REF!</definedName>
    <definedName name="Excel_BuiltIn_Print_Area_2_1_3_2">#REF!</definedName>
    <definedName name="Excel_BuiltIn_Print_Area_2_1_3_7" localSheetId="0">#REF!</definedName>
    <definedName name="Excel_BuiltIn_Print_Area_2_1_3_7">#REF!</definedName>
    <definedName name="Excel_BuiltIn_Print_Area_2_1_4" localSheetId="0">#REF!</definedName>
    <definedName name="Excel_BuiltIn_Print_Area_2_1_4">#REF!</definedName>
    <definedName name="Excel_BuiltIn_Print_Area_2_1_7" localSheetId="0">#REF!</definedName>
    <definedName name="Excel_BuiltIn_Print_Area_2_1_7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2" localSheetId="0">#REF!</definedName>
    <definedName name="Excel_BuiltIn_Print_Area_4_1_2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2" localSheetId="0">#REF!</definedName>
    <definedName name="Excel_BuiltIn_Print_Area_5_1_2">#REF!</definedName>
    <definedName name="Excel_BuiltIn_Print_Area_5_1_3" localSheetId="0">#REF!</definedName>
    <definedName name="Excel_BuiltIn_Print_Area_5_1_3">#REF!</definedName>
    <definedName name="Excel_BuiltIn_Print_Area_5_1_3_2" localSheetId="0">#REF!</definedName>
    <definedName name="Excel_BuiltIn_Print_Area_5_1_3_2">#REF!</definedName>
    <definedName name="Excel_BuiltIn_Print_Area_5_1_3_7" localSheetId="0">#REF!</definedName>
    <definedName name="Excel_BuiltIn_Print_Area_5_1_3_7">#REF!</definedName>
    <definedName name="Excel_BuiltIn_Print_Area_5_1_4" localSheetId="0">#REF!</definedName>
    <definedName name="Excel_BuiltIn_Print_Area_5_1_4">#REF!</definedName>
    <definedName name="Excel_BuiltIn_Print_Area_5_1_7" localSheetId="0">#REF!</definedName>
    <definedName name="Excel_BuiltIn_Print_Area_5_1_7">#REF!</definedName>
    <definedName name="Excel_BuiltIn_Print_Area_5_2" localSheetId="0">#REF!</definedName>
    <definedName name="Excel_BuiltIn_Print_Area_5_2">#REF!</definedName>
    <definedName name="Excel_BuiltIn_Print_Titles">[44]Presupuesto_Via_distribuidora!$A$2:$IV$8</definedName>
    <definedName name="Existencia" localSheetId="0">#REF!</definedName>
    <definedName name="Existencia">#REF!</definedName>
    <definedName name="extra">'[45]Liquidación de Obra x Administr'!$C$3</definedName>
    <definedName name="Factor_1.55" localSheetId="0">#REF!</definedName>
    <definedName name="Factor_1.55">#REF!</definedName>
    <definedName name="Factor1.55" localSheetId="0">#REF!</definedName>
    <definedName name="Factor1.55">#REF!</definedName>
    <definedName name="Factor2.1" localSheetId="0">#REF!</definedName>
    <definedName name="Factor2.1">#REF!</definedName>
    <definedName name="fafssdfasfd" localSheetId="0">#REF!</definedName>
    <definedName name="fafssdfasfd">#REF!</definedName>
    <definedName name="FDGASDFASD" localSheetId="0">#REF!</definedName>
    <definedName name="FDGASDFASD">#REF!</definedName>
    <definedName name="Feb">[42]FEB!$A$12:$H$33</definedName>
    <definedName name="Feb_C">[42]FEB!$A$35:$H$51</definedName>
    <definedName name="FECHA" localSheetId="0">#REF!</definedName>
    <definedName name="FECHA">#REF!</definedName>
    <definedName name="fi" localSheetId="0">#REF!</definedName>
    <definedName name="fi">#REF!</definedName>
    <definedName name="FIELT" localSheetId="0">#REF!</definedName>
    <definedName name="FIELT">#REF!</definedName>
    <definedName name="filt">[12]PrecRec!$D$47</definedName>
    <definedName name="final" localSheetId="0">#REF!</definedName>
    <definedName name="final">#REF!</definedName>
    <definedName name="FINI" localSheetId="0">#REF!</definedName>
    <definedName name="FINI">#REF!</definedName>
    <definedName name="form">[12]PrecRec!$D$20</definedName>
    <definedName name="FORM3" localSheetId="0">#REF!</definedName>
    <definedName name="FORM3">#REF!</definedName>
    <definedName name="FORMA" localSheetId="0">#REF!</definedName>
    <definedName name="FORMA">#REF!</definedName>
    <definedName name="FORMALE" localSheetId="0">#REF!</definedName>
    <definedName name="FORMALE">#REF!</definedName>
    <definedName name="FORMH" localSheetId="0">#REF!</definedName>
    <definedName name="FORMH">#REF!</definedName>
    <definedName name="FORMM" localSheetId="0">#REF!</definedName>
    <definedName name="FORMM">#REF!</definedName>
    <definedName name="Formulario">+[46]Formular!$B$7:$G$71</definedName>
    <definedName name="formularioCantidades" localSheetId="0">#REF!</definedName>
    <definedName name="formularioCantidades">#REF!</definedName>
    <definedName name="GASO">[5]BASE!$D$481</definedName>
    <definedName name="geo">[12]PrecRec!$D$39</definedName>
    <definedName name="geodren">[12]PrecRec!$D$42</definedName>
    <definedName name="geomalla">[12]PrecRec!$D$41</definedName>
    <definedName name="GEOT" localSheetId="0">#REF!</definedName>
    <definedName name="GEOT">#REF!</definedName>
    <definedName name="giova" localSheetId="0">#REF!</definedName>
    <definedName name="giova">#REF!</definedName>
    <definedName name="GRAMA" localSheetId="0">#REF!</definedName>
    <definedName name="GRAMA">#REF!</definedName>
    <definedName name="GRAP" localSheetId="0">#REF!</definedName>
    <definedName name="GRAP">#REF!</definedName>
    <definedName name="grapas">'[12]32'!$E$24</definedName>
    <definedName name="GRAV2" localSheetId="0">#REF!</definedName>
    <definedName name="GRAV2">#REF!</definedName>
    <definedName name="GRAV3">[18]BASE!$C$47</definedName>
    <definedName name="GRAV4">[47]BASE!$D$63</definedName>
    <definedName name="GRAVILLA">[21]MATERIALES!$D$3</definedName>
    <definedName name="H" localSheetId="0">#REF!</definedName>
    <definedName name="H">#REF!</definedName>
    <definedName name="HABITANTES" localSheetId="0">#REF!</definedName>
    <definedName name="HABITANTES">#REF!</definedName>
    <definedName name="HC78MH" localSheetId="0">#REF!</definedName>
    <definedName name="HC78MH">#REF!</definedName>
    <definedName name="Hid">'[13]Interc de Hidr.'!$E$1:$E$65536</definedName>
    <definedName name="HM3EB" localSheetId="0">#REF!</definedName>
    <definedName name="HM3EB">#REF!</definedName>
    <definedName name="HM3JH" localSheetId="0">#REF!</definedName>
    <definedName name="HM3JH">#REF!</definedName>
    <definedName name="HMHF3" localSheetId="0">[14]BASE!#REF!</definedName>
    <definedName name="HMHF3">[14]BASE!#REF!</definedName>
    <definedName name="horat" localSheetId="0">'[48]Itemes Renovación'!#REF!</definedName>
    <definedName name="horat">'[48]Itemes Renovación'!#REF!</definedName>
    <definedName name="HT75MH" localSheetId="0">#REF!</definedName>
    <definedName name="HT75MH">#REF!</definedName>
    <definedName name="HYSTER" localSheetId="0">#REF!</definedName>
    <definedName name="HYSTER">#REF!</definedName>
    <definedName name="I">[12]PrecRec!$D$72</definedName>
    <definedName name="Impacto" localSheetId="0">#REF!</definedName>
    <definedName name="Impacto">#REF!</definedName>
    <definedName name="IMPRE" localSheetId="0">#REF!</definedName>
    <definedName name="IMPRE">#REF!</definedName>
    <definedName name="IMPREVISTOS">'[21]Formulario N° 4'!$F$130</definedName>
    <definedName name="IMPRI" localSheetId="0">#REF!</definedName>
    <definedName name="IMPRI">#REF!</definedName>
    <definedName name="inf" localSheetId="0">#REF!</definedName>
    <definedName name="inf">#REF!</definedName>
    <definedName name="informe" localSheetId="0">#REF!</definedName>
    <definedName name="informe">#REF!</definedName>
    <definedName name="Ingeniero" localSheetId="0">#REF!</definedName>
    <definedName name="Ingeniero">#REF!</definedName>
    <definedName name="INSU">[49]INSUMOS!$A$1:$E$65536</definedName>
    <definedName name="InTap">[13]Interc.tapones!$E$1:$E$65536</definedName>
    <definedName name="INTERv">[47]BASE!$C$5</definedName>
    <definedName name="IntVal">[13]Interc.válv.!$E$1:$E$65536</definedName>
    <definedName name="irrigador" localSheetId="0">#REF!</definedName>
    <definedName name="irrigador">#REF!</definedName>
    <definedName name="ITEM1" localSheetId="0">#REF!</definedName>
    <definedName name="ITEM1">#REF!</definedName>
    <definedName name="ITEM2" localSheetId="0">#REF!</definedName>
    <definedName name="ITEM2">#REF!</definedName>
    <definedName name="ITEM3" localSheetId="0">#REF!</definedName>
    <definedName name="ITEM3">#REF!</definedName>
    <definedName name="ItemCodos" localSheetId="0">#REF!</definedName>
    <definedName name="ItemCodos">#REF!</definedName>
    <definedName name="Iterar" localSheetId="0">#REF!</definedName>
    <definedName name="Iterar">#REF!</definedName>
    <definedName name="jdfjkd" localSheetId="0">#REF!</definedName>
    <definedName name="jdfjkd">#REF!</definedName>
    <definedName name="JulAgo">'[43]Jul-Ago'!$A$12:$H$29</definedName>
    <definedName name="JulAgo_C">'[50]Jul-Ago'!$A$30:$H$45</definedName>
    <definedName name="KL" localSheetId="0">#REF!</definedName>
    <definedName name="KL">#REF!</definedName>
    <definedName name="KU" localSheetId="0">#REF!</definedName>
    <definedName name="KU">#REF!</definedName>
    <definedName name="LARGUE">[29]BASE!$D$394</definedName>
    <definedName name="LIMP" localSheetId="0">#REF!</definedName>
    <definedName name="LIMP">#REF!</definedName>
    <definedName name="LisaCodSAO" localSheetId="0">#REF!</definedName>
    <definedName name="LisaCodSAO">#REF!</definedName>
    <definedName name="Listacanti" localSheetId="0">#REF!</definedName>
    <definedName name="Listacanti">#REF!</definedName>
    <definedName name="ListaCantidad" localSheetId="0">#REF!</definedName>
    <definedName name="ListaCantidad">#REF!</definedName>
    <definedName name="ListaItem" localSheetId="0">#REF!</definedName>
    <definedName name="ListaItem">#REF!</definedName>
    <definedName name="ListaUni">[51]TOTALES!$D$7:$D$654</definedName>
    <definedName name="LISTON">[29]BASE!$D$395</definedName>
    <definedName name="LLAC12">[14]BASE!$D$369</definedName>
    <definedName name="LLANTAS" localSheetId="0">#REF!</definedName>
    <definedName name="LLANTAS">#REF!</definedName>
    <definedName name="LLAP12">[14]BASE!$D$368</definedName>
    <definedName name="LONG" localSheetId="0">#REF!</definedName>
    <definedName name="LONG">#REF!</definedName>
    <definedName name="longitud" localSheetId="0">#REF!</definedName>
    <definedName name="longitud">#REF!</definedName>
    <definedName name="LUBRI" localSheetId="0">#REF!</definedName>
    <definedName name="LUBRI">#REF!</definedName>
    <definedName name="Lubricante" localSheetId="0">'[52]MATER Y MO'!#REF!</definedName>
    <definedName name="Lubricante">'[52]MATER Y MO'!#REF!</definedName>
    <definedName name="LUPVC" localSheetId="0">#REF!</definedName>
    <definedName name="LUPVC">#REF!</definedName>
    <definedName name="LUPVT" localSheetId="0">#REF!</definedName>
    <definedName name="LUPVT">#REF!</definedName>
    <definedName name="luz" localSheetId="0">#REF!</definedName>
    <definedName name="luz">#REF!</definedName>
    <definedName name="M" localSheetId="0">#REF!</definedName>
    <definedName name="M">#REF!</definedName>
    <definedName name="M120K" localSheetId="0">#REF!</definedName>
    <definedName name="M120K">#REF!</definedName>
    <definedName name="M240K" localSheetId="0">#REF!</definedName>
    <definedName name="M240K">#REF!</definedName>
    <definedName name="M280K" localSheetId="0">#REF!</definedName>
    <definedName name="M280K">#REF!</definedName>
    <definedName name="MADCJ" localSheetId="0">#REF!</definedName>
    <definedName name="MADCJ">#REF!</definedName>
    <definedName name="malla">[12]PrecRec!$D$62</definedName>
    <definedName name="MANTO">[29]BASE!$D$401</definedName>
    <definedName name="Mar">[42]MAR!$A$12:$H$33</definedName>
    <definedName name="Mar_C">[42]MAR!$A$35:$H$51</definedName>
    <definedName name="MARABA" localSheetId="0">#REF!</definedName>
    <definedName name="MARABA">#REF!</definedName>
    <definedName name="MarAbr">'[43]Mar-Abr'!$A$12:$H$34</definedName>
    <definedName name="MATERIAL" localSheetId="0">#REF!</definedName>
    <definedName name="MATERIAL">#REF!</definedName>
    <definedName name="Materiales" localSheetId="0">#REF!</definedName>
    <definedName name="Materiales">#REF!</definedName>
    <definedName name="MaterialTub" localSheetId="0">#REF!</definedName>
    <definedName name="MaterialTub">#REF!</definedName>
    <definedName name="MATPR" localSheetId="0">#REF!</definedName>
    <definedName name="MATPR">#REF!</definedName>
    <definedName name="MatTuberia" localSheetId="0">#REF!</definedName>
    <definedName name="MatTuberia">#REF!</definedName>
    <definedName name="MayJun">'[43]May-Jun'!$A$12:$H$32</definedName>
    <definedName name="MayJun_C">'[50]May-Jun'!$A$33:$H$52</definedName>
    <definedName name="MC4CM" localSheetId="0">#REF!</definedName>
    <definedName name="MC4CM">#REF!</definedName>
    <definedName name="mdc2a">[12]PrecRec!$D$30</definedName>
    <definedName name="MEDID" localSheetId="0">#REF!</definedName>
    <definedName name="MEDID">#REF!</definedName>
    <definedName name="MO240K">[36]SubAnalisis!$B$99</definedName>
    <definedName name="MO280K">[36]SubAnalisis!$B$86</definedName>
    <definedName name="MOCARG" localSheetId="0">#REF!</definedName>
    <definedName name="MOCARG">#REF!</definedName>
    <definedName name="MODIF1" localSheetId="0">#REF!</definedName>
    <definedName name="MODIF1">#REF!</definedName>
    <definedName name="MODIF1_2" localSheetId="0">#REF!</definedName>
    <definedName name="MODIF1_2">#REF!</definedName>
    <definedName name="MODIF1_7" localSheetId="0">#REF!</definedName>
    <definedName name="MODIF1_7">#REF!</definedName>
    <definedName name="MOENC" localSheetId="0">#REF!</definedName>
    <definedName name="MOENC">#REF!</definedName>
    <definedName name="MOIHF" localSheetId="0">#REF!</definedName>
    <definedName name="MOIHF">#REF!</definedName>
    <definedName name="MOPRE" localSheetId="0">#REF!</definedName>
    <definedName name="MOPRE">#REF!</definedName>
    <definedName name="MOTO" localSheetId="0">#REF!</definedName>
    <definedName name="MOTO">#REF!</definedName>
    <definedName name="MOTOBOMBA" localSheetId="0">#REF!</definedName>
    <definedName name="MOTOBOMBA">#REF!</definedName>
    <definedName name="MOTON" localSheetId="0">#REF!</definedName>
    <definedName name="MOTON">#REF!</definedName>
    <definedName name="MOTOP">[18]BASE!$C$13</definedName>
    <definedName name="MOVOL">[14]BASE!$D$16</definedName>
    <definedName name="Niqui" localSheetId="0">#REF!</definedName>
    <definedName name="Niqui">#REF!</definedName>
    <definedName name="NN" localSheetId="0">#REF!</definedName>
    <definedName name="NN">#REF!</definedName>
    <definedName name="nombre" localSheetId="0">#REF!</definedName>
    <definedName name="nombre">#REF!</definedName>
    <definedName name="Norte" localSheetId="0">#REF!</definedName>
    <definedName name="Norte">#REF!</definedName>
    <definedName name="NovDic">'[43]Nov-Dic'!$A$12:$H$34</definedName>
    <definedName name="O" localSheetId="0">#REF!</definedName>
    <definedName name="O">#REF!</definedName>
    <definedName name="OBJETO" localSheetId="0">#REF!</definedName>
    <definedName name="OBJETO">#REF!</definedName>
    <definedName name="obra">'[53]Informe de Obra Extra'!$D$8</definedName>
    <definedName name="obre">[12]PrecRec!$D$25</definedName>
    <definedName name="Observaciones" localSheetId="0">#REF!</definedName>
    <definedName name="Observaciones">#REF!</definedName>
    <definedName name="ofi">[12]PrecRec!$D$23</definedName>
    <definedName name="OFICI">[14]BASE!$D$11</definedName>
    <definedName name="OSCAR" localSheetId="0">#REF!</definedName>
    <definedName name="OSCAR">#REF!</definedName>
    <definedName name="P" localSheetId="0">#REF!</definedName>
    <definedName name="P">#REF!</definedName>
    <definedName name="P150X240" localSheetId="0">#REF!</definedName>
    <definedName name="P150X240">#REF!</definedName>
    <definedName name="P80X200" localSheetId="0">#REF!</definedName>
    <definedName name="P80X200">#REF!</definedName>
    <definedName name="P90X200" localSheetId="0">#REF!</definedName>
    <definedName name="P90X200">#REF!</definedName>
    <definedName name="PA14X">[14]BASE!$D$378</definedName>
    <definedName name="PAJARITA" localSheetId="0">#REF!</definedName>
    <definedName name="PAJARITA">#REF!</definedName>
    <definedName name="PAPA" localSheetId="0">#REF!</definedName>
    <definedName name="PAPA">#REF!</definedName>
    <definedName name="par">[12]PrecRec!$D$51</definedName>
    <definedName name="pasav">[12]PrecRec!$D$56</definedName>
    <definedName name="pasavia" localSheetId="0">#REF!</definedName>
    <definedName name="pasavia">#REF!</definedName>
    <definedName name="PATRON" localSheetId="0">[40]XxClaxificacionxX!#REF!</definedName>
    <definedName name="PATRON">[40]XxClaxificacionxX!#REF!</definedName>
    <definedName name="PEGCO" localSheetId="0">#REF!</definedName>
    <definedName name="PEGCO">#REF!</definedName>
    <definedName name="Peldaño" localSheetId="0">#REF!</definedName>
    <definedName name="Peldaño">#REF!</definedName>
    <definedName name="PERNO" localSheetId="0">#REF!</definedName>
    <definedName name="PERNO">#REF!</definedName>
    <definedName name="PIE4A6" localSheetId="0">#REF!</definedName>
    <definedName name="PIE4A6">#REF!</definedName>
    <definedName name="PIECR">[18]BASE!$C$51</definedName>
    <definedName name="pied">[12]PrecRec!$D$46</definedName>
    <definedName name="PIEDR" localSheetId="0">#REF!</definedName>
    <definedName name="PIEDR">#REF!</definedName>
    <definedName name="piedragav">[12]PrecRec!$D$67</definedName>
    <definedName name="Pin">[12]PrecRec!$D$57</definedName>
    <definedName name="PINBAR" localSheetId="0">#REF!</definedName>
    <definedName name="PINBAR">#REF!</definedName>
    <definedName name="PINBLA" localSheetId="0">#REF!</definedName>
    <definedName name="PINBLA">#REF!</definedName>
    <definedName name="pint">[12]PrecRec!$D$68</definedName>
    <definedName name="PLAELE" localSheetId="0">#REF!</definedName>
    <definedName name="PLAELE">#REF!</definedName>
    <definedName name="PLAST" localSheetId="0">#REF!</definedName>
    <definedName name="PLAST">#REF!</definedName>
    <definedName name="Plazo" localSheetId="0">#REF!</definedName>
    <definedName name="Plazo">#REF!</definedName>
    <definedName name="POLINOMIAL1" localSheetId="0">[54]CANALETA9!#REF!</definedName>
    <definedName name="POLINOMIAL1">[54]CANALETA9!#REF!</definedName>
    <definedName name="Polynomial" localSheetId="0">#REF!</definedName>
    <definedName name="Polynomial">#REF!</definedName>
    <definedName name="PoMede" localSheetId="0">#REF!</definedName>
    <definedName name="PoMede">#REF!</definedName>
    <definedName name="pos">[12]PrecRec!$D$60</definedName>
    <definedName name="post">[12]PrecRec!$D$66</definedName>
    <definedName name="poste">[12]PrecRec!$D$60</definedName>
    <definedName name="Ppto" localSheetId="0">#REF!</definedName>
    <definedName name="Ppto">#REF!</definedName>
    <definedName name="PPtoNorte" localSheetId="0">#REF!</definedName>
    <definedName name="PPtoNorte">#REF!</definedName>
    <definedName name="Precio" localSheetId="0">#REF!</definedName>
    <definedName name="Precio">#REF!</definedName>
    <definedName name="precio2" localSheetId="0">#REF!</definedName>
    <definedName name="precio2">#REF!</definedName>
    <definedName name="PrecioS" localSheetId="0">#REF!</definedName>
    <definedName name="PrecioS">#REF!</definedName>
    <definedName name="PRES.AGRI" localSheetId="0">#REF!</definedName>
    <definedName name="PRES.AGRI">#REF!</definedName>
    <definedName name="PRESIPISTO" localSheetId="0">#REF!</definedName>
    <definedName name="PRESIPISTO">#REF!</definedName>
    <definedName name="presta">[14]BASE!$D$8</definedName>
    <definedName name="PRINT_AREA">#N/A</definedName>
    <definedName name="PRINT_AREA_MI" localSheetId="0">#REF!</definedName>
    <definedName name="PRINT_AREA_MI">#REF!</definedName>
    <definedName name="PRINT_TITLES">#N/A</definedName>
    <definedName name="PRINT_TITLES_MI">#N/A</definedName>
    <definedName name="PROF" localSheetId="0">#REF!</definedName>
    <definedName name="PROF">#REF!</definedName>
    <definedName name="PUNTI" localSheetId="0">#REF!</definedName>
    <definedName name="PUNTI">#REF!</definedName>
    <definedName name="q" localSheetId="0" hidden="1">{"via1",#N/A,TRUE,"general";"via2",#N/A,TRUE,"general";"via3",#N/A,TRUE,"general"}</definedName>
    <definedName name="q" hidden="1">{"via1",#N/A,TRUE,"general";"via2",#N/A,TRUE,"general";"via3",#N/A,TRUE,"general"}</definedName>
    <definedName name="Rasante" localSheetId="0">#REF!</definedName>
    <definedName name="Rasante">#REF!</definedName>
    <definedName name="RECURSOS">[46]Recursos!$A$6:$D$124</definedName>
    <definedName name="Red" localSheetId="0">#REF!</definedName>
    <definedName name="Red">#REF!</definedName>
    <definedName name="REJILLA" localSheetId="0">#REF!</definedName>
    <definedName name="REJILLA">#REF!</definedName>
    <definedName name="rell">[12]PrecRec!$D$38</definedName>
    <definedName name="RESU" localSheetId="0">#REF!</definedName>
    <definedName name="RESU">#REF!</definedName>
    <definedName name="resumen" localSheetId="0">#REF!</definedName>
    <definedName name="resumen">#REF!</definedName>
    <definedName name="RETRO" localSheetId="0">#REF!</definedName>
    <definedName name="RETRO">#REF!</definedName>
    <definedName name="REY" localSheetId="0">'[55]Tabla 1.1'!#REF!</definedName>
    <definedName name="REY">'[55]Tabla 1.1'!#REF!</definedName>
    <definedName name="RLIGA" localSheetId="0">#REF!</definedName>
    <definedName name="RLIGA">#REF!</definedName>
    <definedName name="RODILLO" localSheetId="0">#REF!</definedName>
    <definedName name="RODILLO">#REF!</definedName>
    <definedName name="s" localSheetId="0">#REF!</definedName>
    <definedName name="s">#REF!</definedName>
    <definedName name="SAOG7" localSheetId="0">#REF!</definedName>
    <definedName name="SAOG7">#REF!</definedName>
    <definedName name="SAOG7OCTUBRE" localSheetId="0">#REF!</definedName>
    <definedName name="SAOG7OCTUBRE">#REF!</definedName>
    <definedName name="sbg">[12]PrecRec!$D$37</definedName>
    <definedName name="sem">[12]PrecRec!$D$63</definedName>
    <definedName name="semanal">'[56]Informe Obra Cívil'!$C$5</definedName>
    <definedName name="semilla" localSheetId="0">#REF!</definedName>
    <definedName name="semilla">#REF!</definedName>
    <definedName name="señv">[12]PrecRec!$D$48</definedName>
    <definedName name="SepOct">'[43]Sep-Oct'!$A$12:$H$30</definedName>
    <definedName name="SepOct_C">'[50]Sep-Oct'!$A$31:$H$45</definedName>
    <definedName name="septico" localSheetId="0">#REF!</definedName>
    <definedName name="septico">#REF!</definedName>
    <definedName name="servicio">'[57]Solicitud de Servicios'!$B$4</definedName>
    <definedName name="SHARED_FORMULA_21">#N/A</definedName>
    <definedName name="SIKAD" localSheetId="0">#REF!</definedName>
    <definedName name="SIKAD">#REF!</definedName>
    <definedName name="Sin_nombre" localSheetId="0">#REF!</definedName>
    <definedName name="Sin_nombre">#REF!</definedName>
    <definedName name="SLPVC" localSheetId="0">#REF!</definedName>
    <definedName name="SLPVC">#REF!</definedName>
    <definedName name="SMMLV">[14]PRESTA!$C$14</definedName>
    <definedName name="SOLDA" localSheetId="0">#REF!</definedName>
    <definedName name="SOLDA">#REF!</definedName>
    <definedName name="SOLPVC" localSheetId="0">#REF!</definedName>
    <definedName name="SOLPVC">#REF!</definedName>
    <definedName name="SUBA">'[58]SUB APU'!$A$1:$D$65536</definedName>
    <definedName name="SUBBASE" localSheetId="0">#REF!</definedName>
    <definedName name="SUBBASE">#REF!</definedName>
    <definedName name="sum" localSheetId="0">'[55]Tabla 1.1'!#REF!</definedName>
    <definedName name="sum">'[55]Tabla 1.1'!#REF!</definedName>
    <definedName name="suma">[31]Hoja1!$F$60</definedName>
    <definedName name="SUMIN" localSheetId="0">#REF!</definedName>
    <definedName name="SUMIN">#REF!</definedName>
    <definedName name="T22JH" localSheetId="0">#REF!</definedName>
    <definedName name="T22JH">#REF!</definedName>
    <definedName name="T32JH" localSheetId="0">#REF!</definedName>
    <definedName name="T32JH">#REF!</definedName>
    <definedName name="T33JH" localSheetId="0">#REF!</definedName>
    <definedName name="T33JH">#REF!</definedName>
    <definedName name="T42JH" localSheetId="0">#REF!</definedName>
    <definedName name="T42JH">#REF!</definedName>
    <definedName name="T43JH" localSheetId="0">#REF!</definedName>
    <definedName name="T43JH">#REF!</definedName>
    <definedName name="T44JH" localSheetId="0">#REF!</definedName>
    <definedName name="T44JH">#REF!</definedName>
    <definedName name="T62JH" localSheetId="0">#REF!</definedName>
    <definedName name="T62JH">#REF!</definedName>
    <definedName name="T63JH" localSheetId="0">#REF!</definedName>
    <definedName name="T63JH">#REF!</definedName>
    <definedName name="T64JH" localSheetId="0">#REF!</definedName>
    <definedName name="T64JH">#REF!</definedName>
    <definedName name="T66JH" localSheetId="0">#REF!</definedName>
    <definedName name="T66JH">#REF!</definedName>
    <definedName name="T82JH" localSheetId="0">#REF!</definedName>
    <definedName name="T82JH">#REF!</definedName>
    <definedName name="T83JH" localSheetId="0">#REF!</definedName>
    <definedName name="T83JH">#REF!</definedName>
    <definedName name="T84JH" localSheetId="0">#REF!</definedName>
    <definedName name="T84JH">#REF!</definedName>
    <definedName name="T88EB" localSheetId="0">#REF!</definedName>
    <definedName name="T88EB">#REF!</definedName>
    <definedName name="T88EL" localSheetId="0">#REF!</definedName>
    <definedName name="T88EL">#REF!</definedName>
    <definedName name="T88JH">[7]BASE!$D$259</definedName>
    <definedName name="Tabla" localSheetId="0">#REF!</definedName>
    <definedName name="Tabla">#REF!</definedName>
    <definedName name="TABLILLA">[29]BASE!$D$396</definedName>
    <definedName name="tacha">[12]PrecRec!$D$53</definedName>
    <definedName name="TACOM" localSheetId="0">#REF!</definedName>
    <definedName name="TACOM">#REF!</definedName>
    <definedName name="TACOM1">[59]BASE!$D$306</definedName>
    <definedName name="TACOR" localSheetId="0">#REF!</definedName>
    <definedName name="TACOR">#REF!</definedName>
    <definedName name="TANQUE" localSheetId="0">#REF!</definedName>
    <definedName name="TANQUE">#REF!</definedName>
    <definedName name="TAPAM" localSheetId="0">#REF!</definedName>
    <definedName name="TAPAM">#REF!</definedName>
    <definedName name="TASH2_">[23]BASE!$D$137</definedName>
    <definedName name="TASH4_">[23]BASE!$D$234</definedName>
    <definedName name="TASP1" localSheetId="0">#REF!</definedName>
    <definedName name="TASP1">#REF!</definedName>
    <definedName name="TASP2" localSheetId="0">#REF!</definedName>
    <definedName name="TASP2">#REF!</definedName>
    <definedName name="TASP3" localSheetId="0">#REF!</definedName>
    <definedName name="TASP3">#REF!</definedName>
    <definedName name="TASP4" localSheetId="0">#REF!</definedName>
    <definedName name="TASP4">#REF!</definedName>
    <definedName name="TASR4" localSheetId="0">#REF!</definedName>
    <definedName name="TASR4">#REF!</definedName>
    <definedName name="TEJAB" localSheetId="0">#REF!</definedName>
    <definedName name="TEJAB">#REF!</definedName>
    <definedName name="TEJAJ">[14]BASE!$D$399</definedName>
    <definedName name="TELEP" localSheetId="0">#REF!</definedName>
    <definedName name="TELEP">#REF!</definedName>
    <definedName name="term">[12]PrecRec!$D$49</definedName>
    <definedName name="terminadora">[12]PrecRec!$D$12</definedName>
    <definedName name="terminales" localSheetId="0">#REF!</definedName>
    <definedName name="terminales">#REF!</definedName>
    <definedName name="TGALV" localSheetId="0">#REF!</definedName>
    <definedName name="TGALV">#REF!</definedName>
    <definedName name="TGRASA">[60]BASE!$D$280</definedName>
    <definedName name="TH10J" localSheetId="0">#REF!</definedName>
    <definedName name="TH10J">#REF!</definedName>
    <definedName name="THF6JH" localSheetId="0">#REF!</definedName>
    <definedName name="THF6JH">#REF!</definedName>
    <definedName name="THF6RO" localSheetId="0">#REF!</definedName>
    <definedName name="THF6RO">#REF!</definedName>
    <definedName name="THF8JH" localSheetId="0">#REF!</definedName>
    <definedName name="THF8JH">#REF!</definedName>
    <definedName name="Tipocimentacion" localSheetId="0">#REF!</definedName>
    <definedName name="Tipocimentacion">#REF!</definedName>
    <definedName name="_xlnm.Print_Titles">#N/A</definedName>
    <definedName name="TNOV10" localSheetId="0">#REF!</definedName>
    <definedName name="TNOV10">#REF!</definedName>
    <definedName name="TNOV12" localSheetId="0">#REF!</definedName>
    <definedName name="TNOV12">#REF!</definedName>
    <definedName name="TNOV16" localSheetId="0">#REF!</definedName>
    <definedName name="TNOV16">#REF!</definedName>
    <definedName name="TNOV18" localSheetId="0">#REF!</definedName>
    <definedName name="TNOV18">#REF!</definedName>
    <definedName name="TNOV20" localSheetId="0">#REF!</definedName>
    <definedName name="TNOV20">#REF!</definedName>
    <definedName name="TNOV6" localSheetId="0">#REF!</definedName>
    <definedName name="TNOV6">#REF!</definedName>
    <definedName name="TNOV8" localSheetId="0">#REF!</definedName>
    <definedName name="TNOV8">#REF!</definedName>
    <definedName name="TopEncargado" localSheetId="0">#REF!</definedName>
    <definedName name="TopEncargado">#REF!</definedName>
    <definedName name="TORNI">[14]BASE!$D$410</definedName>
    <definedName name="Tot_Act01" localSheetId="0">#REF!</definedName>
    <definedName name="Tot_Act01">#REF!</definedName>
    <definedName name="Tot_Act02" localSheetId="0">#REF!</definedName>
    <definedName name="Tot_Act02">#REF!</definedName>
    <definedName name="Tot_Act03" localSheetId="0">#REF!</definedName>
    <definedName name="Tot_Act03">#REF!</definedName>
    <definedName name="TotalOpti" localSheetId="0">#REF!</definedName>
    <definedName name="TotalOpti">#REF!</definedName>
    <definedName name="TOTALOPTIM">[61]Hoja2!$E$11:$E$704</definedName>
    <definedName name="TOTALOPTIMIZACION">[61]Hoja2!$E$11:$E$704</definedName>
    <definedName name="TOTALREPOS">[61]Hoja2!$E$11:$E$704</definedName>
    <definedName name="TOTALREPOSICION">[61]Hoja2!$E$11:$E$704</definedName>
    <definedName name="TP" localSheetId="0">#REF!</definedName>
    <definedName name="TP">#REF!</definedName>
    <definedName name="TPVCME" localSheetId="0">#REF!</definedName>
    <definedName name="TPVCME">#REF!</definedName>
    <definedName name="TPVCP1" localSheetId="0">#REF!</definedName>
    <definedName name="TPVCP1">#REF!</definedName>
    <definedName name="TPVCS3" localSheetId="0">[14]BASE!#REF!</definedName>
    <definedName name="TPVCS3">[14]BASE!#REF!</definedName>
    <definedName name="TPVCS4" localSheetId="0">#REF!</definedName>
    <definedName name="TPVCS4">#REF!</definedName>
    <definedName name="tramos">'[62] Liquidacion de Obra por Tramos'!$B$8</definedName>
    <definedName name="TRANA" localSheetId="0">[14]BASE!#REF!</definedName>
    <definedName name="TRANA">[14]BASE!#REF!</definedName>
    <definedName name="TRANAG">[26]BASE!$D$497</definedName>
    <definedName name="TRANAR" localSheetId="0">#REF!</definedName>
    <definedName name="TRANAR">#REF!</definedName>
    <definedName name="TRANS">[14]BASE!$D$501</definedName>
    <definedName name="trit">[12]PrecRec!$D$34</definedName>
    <definedName name="TRITM" localSheetId="0">#REF!</definedName>
    <definedName name="TRITM">#REF!</definedName>
    <definedName name="TRITU">[26]BASE!$D$62</definedName>
    <definedName name="TUAC10" localSheetId="0">[63]BASE!#REF!</definedName>
    <definedName name="TUAC10">[63]BASE!#REF!</definedName>
    <definedName name="TUAC12" localSheetId="0">#REF!</definedName>
    <definedName name="TUAC12">#REF!</definedName>
    <definedName name="TUAC16" localSheetId="0">[63]BASE!#REF!</definedName>
    <definedName name="TUAC16">[63]BASE!#REF!</definedName>
    <definedName name="TUB8AC">[28]BASE!$D$269</definedName>
    <definedName name="TUBNE" localSheetId="0">#REF!</definedName>
    <definedName name="TUBNE">#REF!</definedName>
    <definedName name="TUBS2" localSheetId="0">#REF!</definedName>
    <definedName name="TUBS2">#REF!</definedName>
    <definedName name="TUBS3" localSheetId="0">#REF!</definedName>
    <definedName name="TUBS3">#REF!</definedName>
    <definedName name="TUBS4" localSheetId="0">#REF!</definedName>
    <definedName name="TUBS4">#REF!</definedName>
    <definedName name="TUBS6" localSheetId="0">#REF!</definedName>
    <definedName name="TUBS6">#REF!</definedName>
    <definedName name="TUHD10">[6]BASE!$D$240</definedName>
    <definedName name="TUHD16">[6]BASE!$D$241</definedName>
    <definedName name="U">[12]PrecRec!$D$73</definedName>
    <definedName name="U_Z" localSheetId="0">#REF!</definedName>
    <definedName name="U_Z">#REF!</definedName>
    <definedName name="UALU" localSheetId="0">#REF!</definedName>
    <definedName name="UALU">#REF!</definedName>
    <definedName name="ULTIMA" localSheetId="0">#REF!</definedName>
    <definedName name="ULTIMA">#REF!</definedName>
    <definedName name="UNION_Z" localSheetId="0">#REF!</definedName>
    <definedName name="UNION_Z">#REF!</definedName>
    <definedName name="UPVC" localSheetId="0">#REF!</definedName>
    <definedName name="UPVC">#REF!</definedName>
    <definedName name="URAP10" localSheetId="0">#REF!</definedName>
    <definedName name="URAP10">#REF!</definedName>
    <definedName name="URAP2" localSheetId="0">#REF!</definedName>
    <definedName name="URAP2">#REF!</definedName>
    <definedName name="URAP3" localSheetId="0">#REF!</definedName>
    <definedName name="URAP3">#REF!</definedName>
    <definedName name="URAP4" localSheetId="0">#REF!</definedName>
    <definedName name="URAP4">#REF!</definedName>
    <definedName name="URAP6" localSheetId="0">#REF!</definedName>
    <definedName name="URAP6">#REF!</definedName>
    <definedName name="URAP8" localSheetId="0">#REF!</definedName>
    <definedName name="URAP8">#REF!</definedName>
    <definedName name="UREP12" localSheetId="0">#REF!</definedName>
    <definedName name="UREP12">#REF!</definedName>
    <definedName name="UREP2">[14]BASE!$D$127</definedName>
    <definedName name="UREP3">[14]BASE!$D$128</definedName>
    <definedName name="UREP4">[14]BASE!$D$129</definedName>
    <definedName name="UREP6">[14]BASE!$D$126</definedName>
    <definedName name="UREP8" localSheetId="0">#REF!</definedName>
    <definedName name="UREP8">#REF!</definedName>
    <definedName name="UTIL" localSheetId="0">#REF!</definedName>
    <definedName name="UTIL">#REF!</definedName>
    <definedName name="UTILIDAD">'[21]Formulario N° 4'!$F$131</definedName>
    <definedName name="v" localSheetId="0">#REF!</definedName>
    <definedName name="v">#REF!</definedName>
    <definedName name="VALMA3" localSheetId="0">#REF!</definedName>
    <definedName name="VALMA3">#REF!</definedName>
    <definedName name="VALMA4" localSheetId="0">#REF!</definedName>
    <definedName name="VALMA4">#REF!</definedName>
    <definedName name="Var">[13]Varios.!$E$1:$E$65536</definedName>
    <definedName name="VCBB8" localSheetId="0">#REF!</definedName>
    <definedName name="VCBB8">#REF!</definedName>
    <definedName name="VCEL1" localSheetId="0">#REF!</definedName>
    <definedName name="VCEL1">#REF!</definedName>
    <definedName name="VCEL2" localSheetId="0">#REF!</definedName>
    <definedName name="VCEL2">#REF!</definedName>
    <definedName name="VCEL3" localSheetId="0">#REF!</definedName>
    <definedName name="VCEL3">#REF!</definedName>
    <definedName name="VCEL4">[14]BASE!$D$437</definedName>
    <definedName name="VCEL6" localSheetId="0">#REF!</definedName>
    <definedName name="VCEL6">#REF!</definedName>
    <definedName name="VCEL8" localSheetId="0">[14]BASE!#REF!</definedName>
    <definedName name="VCEL8">[14]BASE!#REF!</definedName>
    <definedName name="VCELA2" localSheetId="0">#REF!</definedName>
    <definedName name="VCELA2">#REF!</definedName>
    <definedName name="VCELA3" localSheetId="0">#REF!</definedName>
    <definedName name="VCELA3">#REF!</definedName>
    <definedName name="VCELA4" localSheetId="0">#REF!</definedName>
    <definedName name="VCELA4">#REF!</definedName>
    <definedName name="VCELA6" localSheetId="0">#REF!</definedName>
    <definedName name="VCELA6">#REF!</definedName>
    <definedName name="VD" localSheetId="0">#REF!</definedName>
    <definedName name="VD">#REF!</definedName>
    <definedName name="VENTI" localSheetId="0">#REF!</definedName>
    <definedName name="VENTI">#REF!</definedName>
    <definedName name="VIAJE">[14]BASE!$D$502</definedName>
    <definedName name="VIBGA" localSheetId="0">#REF!</definedName>
    <definedName name="VIBGA">#REF!</definedName>
    <definedName name="vibr">[12]PrecRec!$D$18</definedName>
    <definedName name="VIBRA" localSheetId="0">#REF!</definedName>
    <definedName name="VIBRA">#REF!</definedName>
    <definedName name="VIBRADOR">[21]EQUIPO!$D$27</definedName>
    <definedName name="VIBRCOM" localSheetId="0">#REF!</definedName>
    <definedName name="VIBRCOM">#REF!</definedName>
    <definedName name="VIBRE" localSheetId="0">#REF!</definedName>
    <definedName name="VIBRE">#REF!</definedName>
    <definedName name="VIBRO" localSheetId="0">#REF!</definedName>
    <definedName name="VIBRO">#REF!</definedName>
    <definedName name="VIDRI" localSheetId="0">#REF!</definedName>
    <definedName name="VIDRI">#REF!</definedName>
    <definedName name="viscosidad" localSheetId="0">#REF!</definedName>
    <definedName name="viscosidad">#REF!</definedName>
    <definedName name="vol">[12]PrecRec!$D$14</definedName>
    <definedName name="volm3km">[12]PrecRec!$D$15</definedName>
    <definedName name="VOLQUET" localSheetId="0">#REF!</definedName>
    <definedName name="VOLQUET">#REF!</definedName>
    <definedName name="VOLQUETA" localSheetId="0">#REF!</definedName>
    <definedName name="VOLQUETA">#REF!</definedName>
    <definedName name="VPVC2" localSheetId="0">#REF!</definedName>
    <definedName name="VPVC2">#REF!</definedName>
    <definedName name="VVV">[29]BASE!$C$3</definedName>
    <definedName name="WEERTEG" localSheetId="0">#REF!</definedName>
    <definedName name="WEERTEG">#REF!</definedName>
    <definedName name="wrn.actafabi." localSheetId="0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actafabi." hidden="1">{"hoja1",#N/A,FALSE,"Hoja1";"hoja2cuadro1",#N/A,FALSE,"Hoja2";"hoja2cuadro2",#N/A,FALSE,"Hoja2";"hoja2cuadro3",#N/A,FALSE,"Hoja2";"hoja2cuadro4",#N/A,FALSE,"Hoja2";"hoja3",#N/A,FALSE,"Hoja3";"hoja4",#N/A,FALSE,"Hoja4";"hoja5cuadro1",#N/A,FALSE,"Hoja5";"hoja5cuadro2",#N/A,FALSE,"Hoja5";"hoja5cuadro3",#N/A,FALSE,"Hoja5";"hoja5cuadro4",#N/A,FALSE,"Hoja5";"hoja5cuadro5",#N/A,FALSE,"Hoja5";"hoja5cuadro6",#N/A,FALSE,"Hoja5";"hoja6cuadro1",#N/A,FALSE,"Hoja6";"hoja6cuadro2",#N/A,FALSE,"Hoja6";"hoja7",#N/A,FALSE,"Hoja7";"hoja 9",#N/A,FALSE,"Hoja9";"hoja8",#N/A,FALSE,"Hoja8"}</definedName>
    <definedName name="wrn.formu." localSheetId="0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Y22EL" localSheetId="0">#REF!</definedName>
    <definedName name="Y22EL">#REF!</definedName>
    <definedName name="Y22JH">[14]BASE!$D$346</definedName>
    <definedName name="Y32JH" localSheetId="0">#REF!</definedName>
    <definedName name="Y32JH">#REF!</definedName>
    <definedName name="Y33JH">[14]BASE!$D$347</definedName>
    <definedName name="Y42JH" localSheetId="0">#REF!</definedName>
    <definedName name="Y42JH">#REF!</definedName>
    <definedName name="Y43JH" localSheetId="0">#REF!</definedName>
    <definedName name="Y43JH">#REF!</definedName>
    <definedName name="Y44EL" localSheetId="0">#REF!</definedName>
    <definedName name="Y44EL">#REF!</definedName>
    <definedName name="Y44JH" localSheetId="0">#REF!</definedName>
    <definedName name="Y44J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</calcChain>
</file>

<file path=xl/sharedStrings.xml><?xml version="1.0" encoding="utf-8"?>
<sst xmlns="http://schemas.openxmlformats.org/spreadsheetml/2006/main" count="1174" uniqueCount="681">
  <si>
    <t>PLAN MAESTRO DE ACUEDUCTO DEL MUNICIPIO DE PUERTO ASIS, DEPARTAMENTO DEL PUTUMAYO</t>
  </si>
  <si>
    <t>ITEM</t>
  </si>
  <si>
    <t>DESCRIPCIÓN</t>
  </si>
  <si>
    <t>UNIDAD</t>
  </si>
  <si>
    <t>CANT</t>
  </si>
  <si>
    <t xml:space="preserve">VALOR UNITARIO </t>
  </si>
  <si>
    <t>V/TOTAL</t>
  </si>
  <si>
    <t>CAPTACIÓN RIO PUTUMAYO E IMPULSIÓN</t>
  </si>
  <si>
    <t>ESTRUCTURA DE PROTECCIÓN</t>
  </si>
  <si>
    <t>1,1,1</t>
  </si>
  <si>
    <t>ACTIVIDADES PRELIMINARES</t>
  </si>
  <si>
    <t>1,1,1,2</t>
  </si>
  <si>
    <t>1,1,1,3</t>
  </si>
  <si>
    <t>m3</t>
  </si>
  <si>
    <t>1,1,1,4</t>
  </si>
  <si>
    <t>1,1,1,5</t>
  </si>
  <si>
    <t>1,1,2</t>
  </si>
  <si>
    <t>OBRA DE PROTECCIÓN CON REVESTIMIENTO-GEOESTERA</t>
  </si>
  <si>
    <t>1,1,2,1</t>
  </si>
  <si>
    <t>1,1,3,2</t>
  </si>
  <si>
    <t>m2</t>
  </si>
  <si>
    <t>PLATARFORMA SOPORTE TUBERIA</t>
  </si>
  <si>
    <t>1,2,1</t>
  </si>
  <si>
    <t>1,2,1,1</t>
  </si>
  <si>
    <t>M3</t>
  </si>
  <si>
    <t>1,2,1,2</t>
  </si>
  <si>
    <t>1,2,2</t>
  </si>
  <si>
    <t>PASARELA</t>
  </si>
  <si>
    <t>1,2,2,1</t>
  </si>
  <si>
    <t>CONCRETO DE 3000 PSI PARA LOSA PASARELA</t>
  </si>
  <si>
    <t>1,2,2,2</t>
  </si>
  <si>
    <t xml:space="preserve">CONCRETO DE 3000 PSI PARA COLUMANAS </t>
  </si>
  <si>
    <t>1,2,2,3</t>
  </si>
  <si>
    <t>1,2,2,4</t>
  </si>
  <si>
    <t>1,2,2,5</t>
  </si>
  <si>
    <t>CONCRETO DE 3000 PSI PARA ANCLAJES Y RECUBRIMIENTO.</t>
  </si>
  <si>
    <t>INSTALACIÓN DE TUBERÍAS, ACCESORIOS Y ELEMENTOS DE ACUEDUCTO-RED DE IMPULSIÓN-INCLUYE PRUEBA HIDRAÚLICA</t>
  </si>
  <si>
    <t>1,3,1</t>
  </si>
  <si>
    <t>1,3,1,1</t>
  </si>
  <si>
    <t>1,3,2</t>
  </si>
  <si>
    <t>EXCAVACIONES Y LLENOS</t>
  </si>
  <si>
    <t>1,3,2,1</t>
  </si>
  <si>
    <t>1,3,2,2</t>
  </si>
  <si>
    <t>1,3,2,3</t>
  </si>
  <si>
    <t>1,3,3</t>
  </si>
  <si>
    <t>SUMINISTRO DE TUBERIA</t>
  </si>
  <si>
    <t>1,3,3,1</t>
  </si>
  <si>
    <t>1,3,4</t>
  </si>
  <si>
    <t>TUBERIAS Y ACCESORIOS</t>
  </si>
  <si>
    <t>1,3,4,1</t>
  </si>
  <si>
    <t>1,3,1,2</t>
  </si>
  <si>
    <t>un</t>
  </si>
  <si>
    <t>1,3,4,2</t>
  </si>
  <si>
    <t>1,3,1,3</t>
  </si>
  <si>
    <t>1,3,4,3</t>
  </si>
  <si>
    <t xml:space="preserve">BOMBEO CAPTACIÓN RIO PUTUMAYO </t>
  </si>
  <si>
    <t>EQUIPOS E INSTALACIONES ELECTRICAS</t>
  </si>
  <si>
    <t>2,1,1</t>
  </si>
  <si>
    <t>2,1,2</t>
  </si>
  <si>
    <t>2,1,3</t>
  </si>
  <si>
    <t>CASETA DE PROTECCIÓN DE EQUIPOS</t>
  </si>
  <si>
    <t>2,2,1</t>
  </si>
  <si>
    <t>2,2,2</t>
  </si>
  <si>
    <t>2,2,3</t>
  </si>
  <si>
    <t>2,2,4</t>
  </si>
  <si>
    <t>2,2,5</t>
  </si>
  <si>
    <t>2,2,6</t>
  </si>
  <si>
    <t>2,2,7</t>
  </si>
  <si>
    <t>2,2,8</t>
  </si>
  <si>
    <t>2,2,9</t>
  </si>
  <si>
    <t>2,2,10</t>
  </si>
  <si>
    <t>2,2,11</t>
  </si>
  <si>
    <t>2.3</t>
  </si>
  <si>
    <t>ACCESORIOS ESTACIÓN DE BOMBEO</t>
  </si>
  <si>
    <t>2,3,1</t>
  </si>
  <si>
    <t>2,3,2</t>
  </si>
  <si>
    <t>2,3,3</t>
  </si>
  <si>
    <t>2,3,4</t>
  </si>
  <si>
    <t>2,3,5</t>
  </si>
  <si>
    <t>2,3,6</t>
  </si>
  <si>
    <t>ml</t>
  </si>
  <si>
    <t>CONSTRUCCIÓN PTAP TIPO CONVENCIONAL DE 120 LPS</t>
  </si>
  <si>
    <t>PRELIMINARES</t>
  </si>
  <si>
    <t>3,1,1</t>
  </si>
  <si>
    <t>3,2,1</t>
  </si>
  <si>
    <t>3,2,2</t>
  </si>
  <si>
    <t>CONCRETO</t>
  </si>
  <si>
    <t>3,3,1</t>
  </si>
  <si>
    <t>3,3,2</t>
  </si>
  <si>
    <t>3,3,3</t>
  </si>
  <si>
    <t>3,3,4</t>
  </si>
  <si>
    <t>3,3,5</t>
  </si>
  <si>
    <t>3,3,6</t>
  </si>
  <si>
    <t>3,3,7</t>
  </si>
  <si>
    <t>3,3,8</t>
  </si>
  <si>
    <t>3,3,9</t>
  </si>
  <si>
    <t>3,3,10</t>
  </si>
  <si>
    <t>3,3,11</t>
  </si>
  <si>
    <t>3,3,12</t>
  </si>
  <si>
    <t>3,3,13</t>
  </si>
  <si>
    <t>3,3,14</t>
  </si>
  <si>
    <t>ACERO DE REFUERZO</t>
  </si>
  <si>
    <t>3,4,1</t>
  </si>
  <si>
    <t>SUMINISTRO E INSTALACION DE COMPUERTAS.</t>
  </si>
  <si>
    <t>3,5,1</t>
  </si>
  <si>
    <t>3,5,2</t>
  </si>
  <si>
    <t>3,5,3</t>
  </si>
  <si>
    <t>3,5,4</t>
  </si>
  <si>
    <t>3,5,5</t>
  </si>
  <si>
    <t>ESCALONES DE ACCESO</t>
  </si>
  <si>
    <t>3,6,1</t>
  </si>
  <si>
    <t>3,6,2</t>
  </si>
  <si>
    <t>PREFABRICADOS</t>
  </si>
  <si>
    <t>3,7,1</t>
  </si>
  <si>
    <t>3,7,2</t>
  </si>
  <si>
    <t>3,7,3</t>
  </si>
  <si>
    <t>SUMINISTRO Y COLOCACION  MATERIAL PARA FILTROS.</t>
  </si>
  <si>
    <t>3,8,1</t>
  </si>
  <si>
    <t>3,8,2</t>
  </si>
  <si>
    <t>3,8,3</t>
  </si>
  <si>
    <t>SUMINISTRO E INSTALACION DE LOS SIGUIENTES ELEMENTOS:</t>
  </si>
  <si>
    <t>3,9,1</t>
  </si>
  <si>
    <t>3,9,2</t>
  </si>
  <si>
    <t>3,9,3</t>
  </si>
  <si>
    <t>3,9,4</t>
  </si>
  <si>
    <t>3,9,5</t>
  </si>
  <si>
    <t>3,9,6</t>
  </si>
  <si>
    <t>3,9,7</t>
  </si>
  <si>
    <t>3,9,8</t>
  </si>
  <si>
    <t>3,10,1</t>
  </si>
  <si>
    <t>3,10,2</t>
  </si>
  <si>
    <t>3,10,3</t>
  </si>
  <si>
    <t>3,10,4</t>
  </si>
  <si>
    <t>SISTEMA DE BOMBEO TANQUE ELEVADO</t>
  </si>
  <si>
    <t>EQUIPOS E INSTLACIONES ELECTRICAS</t>
  </si>
  <si>
    <t>4,1,1</t>
  </si>
  <si>
    <t>4,1,2</t>
  </si>
  <si>
    <t>4,1,3</t>
  </si>
  <si>
    <t>ACCESORIOS ESTACION DE BOMBEO</t>
  </si>
  <si>
    <t>4,2,1</t>
  </si>
  <si>
    <t>4,2,2</t>
  </si>
  <si>
    <t>4,2,3</t>
  </si>
  <si>
    <t>4,2,4</t>
  </si>
  <si>
    <t>4,2,5</t>
  </si>
  <si>
    <t>4,2,6</t>
  </si>
  <si>
    <t>CONSTRUCCIÓN TANQUE ELEVADO</t>
  </si>
  <si>
    <t>ESTRUCTURA</t>
  </si>
  <si>
    <t>5,1,1</t>
  </si>
  <si>
    <t>5,1,2</t>
  </si>
  <si>
    <t>5,1,3</t>
  </si>
  <si>
    <t>5,1,4</t>
  </si>
  <si>
    <t>KG</t>
  </si>
  <si>
    <t>5,1,5</t>
  </si>
  <si>
    <t>5,1,6</t>
  </si>
  <si>
    <t>5,1,7</t>
  </si>
  <si>
    <t>5,1,8</t>
  </si>
  <si>
    <t>5,1,9</t>
  </si>
  <si>
    <t>5,1,10</t>
  </si>
  <si>
    <t>ML</t>
  </si>
  <si>
    <t>5,1,11</t>
  </si>
  <si>
    <t>5,1,12</t>
  </si>
  <si>
    <t>5,1,13</t>
  </si>
  <si>
    <t>5,1,14</t>
  </si>
  <si>
    <t>5,1,15</t>
  </si>
  <si>
    <t>5,1,16</t>
  </si>
  <si>
    <t>5,1,17</t>
  </si>
  <si>
    <t>5,1,18</t>
  </si>
  <si>
    <t>5,1,19</t>
  </si>
  <si>
    <t>5,1,20</t>
  </si>
  <si>
    <t>5,1,21</t>
  </si>
  <si>
    <t>5,1,22</t>
  </si>
  <si>
    <t>5,1,23</t>
  </si>
  <si>
    <t>5,1,24</t>
  </si>
  <si>
    <t>TANQUE Y ACCESORIOS</t>
  </si>
  <si>
    <t>5,2,1</t>
  </si>
  <si>
    <t>5,2,2</t>
  </si>
  <si>
    <t>5,2,3</t>
  </si>
  <si>
    <t>UN</t>
  </si>
  <si>
    <t>5,2,4</t>
  </si>
  <si>
    <t>5,2,5</t>
  </si>
  <si>
    <t>5,2,6</t>
  </si>
  <si>
    <t>5,2,7</t>
  </si>
  <si>
    <t>5,2,8</t>
  </si>
  <si>
    <t>5,2,9</t>
  </si>
  <si>
    <t>5,2,10</t>
  </si>
  <si>
    <t>5,2,11</t>
  </si>
  <si>
    <t>UND</t>
  </si>
  <si>
    <t>TUBERÍA PEAD CIRCUITO PRESIÓN</t>
  </si>
  <si>
    <t>6,1,1</t>
  </si>
  <si>
    <t>6,1,2</t>
  </si>
  <si>
    <t>6,1,3</t>
  </si>
  <si>
    <t>6,1,4</t>
  </si>
  <si>
    <t>M2</t>
  </si>
  <si>
    <t>6,1,5</t>
  </si>
  <si>
    <t>6,1,6</t>
  </si>
  <si>
    <t>6,1,7</t>
  </si>
  <si>
    <t>6,1,8</t>
  </si>
  <si>
    <t>6,1,9</t>
  </si>
  <si>
    <t>6,1,10</t>
  </si>
  <si>
    <t>6,1,11</t>
  </si>
  <si>
    <t>6,1,12</t>
  </si>
  <si>
    <t>INSTALACIÓN DE TUBERÍAS Y ACCESORIOS</t>
  </si>
  <si>
    <t>6,2,1</t>
  </si>
  <si>
    <t>6,2,2</t>
  </si>
  <si>
    <t>6,2,3</t>
  </si>
  <si>
    <t>6,2,4</t>
  </si>
  <si>
    <t>6,2,5</t>
  </si>
  <si>
    <t>6,2,6</t>
  </si>
  <si>
    <t>6,2,7</t>
  </si>
  <si>
    <t>6,2,8</t>
  </si>
  <si>
    <t xml:space="preserve">REDES DE DISTRIBUCIÓN </t>
  </si>
  <si>
    <t>7,1,1</t>
  </si>
  <si>
    <t>7,1,2</t>
  </si>
  <si>
    <t>7,1,3</t>
  </si>
  <si>
    <t>7,1,4</t>
  </si>
  <si>
    <t>7,1,5</t>
  </si>
  <si>
    <t>7,1,6</t>
  </si>
  <si>
    <t>7,1,8</t>
  </si>
  <si>
    <t>7,1,9</t>
  </si>
  <si>
    <t>7,1,10</t>
  </si>
  <si>
    <t>7,1,11</t>
  </si>
  <si>
    <t>7,1,12</t>
  </si>
  <si>
    <t>7,1,13</t>
  </si>
  <si>
    <t>7,1,14</t>
  </si>
  <si>
    <t>7,1,15</t>
  </si>
  <si>
    <t>7,1,16</t>
  </si>
  <si>
    <t>7,1,17</t>
  </si>
  <si>
    <t>7,1,18</t>
  </si>
  <si>
    <t>7,1,19</t>
  </si>
  <si>
    <t>7,1,20</t>
  </si>
  <si>
    <t>7,2,1</t>
  </si>
  <si>
    <t>7,2,2</t>
  </si>
  <si>
    <t>7,2,3</t>
  </si>
  <si>
    <t>7,2,4</t>
  </si>
  <si>
    <t>7,2,5</t>
  </si>
  <si>
    <t>7,2,6</t>
  </si>
  <si>
    <t>7,2,7</t>
  </si>
  <si>
    <t>7,2,8</t>
  </si>
  <si>
    <t>7,2,9</t>
  </si>
  <si>
    <t>7,2,10</t>
  </si>
  <si>
    <t>7,2,11</t>
  </si>
  <si>
    <t>7,2,12</t>
  </si>
  <si>
    <t>7,2,13</t>
  </si>
  <si>
    <t>7,2,14</t>
  </si>
  <si>
    <t>7,2,15</t>
  </si>
  <si>
    <t>7,2,16</t>
  </si>
  <si>
    <t>7,2,17</t>
  </si>
  <si>
    <t>7,2,18</t>
  </si>
  <si>
    <t>ACOMETIDAS</t>
  </si>
  <si>
    <t>INSTALACIÓNES ELÉCTRICAS</t>
  </si>
  <si>
    <t>OPTIMIZACION PTAP EXISTENTE</t>
  </si>
  <si>
    <t>SECCIÓN COAGULACÓN</t>
  </si>
  <si>
    <t>10,1,1</t>
  </si>
  <si>
    <t>10,1,2</t>
  </si>
  <si>
    <t>10,1,3</t>
  </si>
  <si>
    <t>10,1,4</t>
  </si>
  <si>
    <t>10,1,5</t>
  </si>
  <si>
    <t>CASETA DE COAGULACIÓN</t>
  </si>
  <si>
    <t>10,2,1</t>
  </si>
  <si>
    <t>10,2,2</t>
  </si>
  <si>
    <t>10,2,3</t>
  </si>
  <si>
    <t>10,2,4</t>
  </si>
  <si>
    <t>10,2,5</t>
  </si>
  <si>
    <t>10,2,6</t>
  </si>
  <si>
    <t>10,2,7</t>
  </si>
  <si>
    <t>SECCIÓN FLOCULACIÓN</t>
  </si>
  <si>
    <t>10,3,1</t>
  </si>
  <si>
    <t>10,3,2</t>
  </si>
  <si>
    <t>10,3,3</t>
  </si>
  <si>
    <t>10,3,4</t>
  </si>
  <si>
    <t>10,3,5</t>
  </si>
  <si>
    <t>10,3,6</t>
  </si>
  <si>
    <t>10,3,7</t>
  </si>
  <si>
    <t>SEDIMENTADOR</t>
  </si>
  <si>
    <t>10,4,1</t>
  </si>
  <si>
    <t>10,4,2</t>
  </si>
  <si>
    <t>10,4,3</t>
  </si>
  <si>
    <t>10,4,4</t>
  </si>
  <si>
    <t>10,4,5</t>
  </si>
  <si>
    <t>CÁMARA DE CONTACTO PARA CLORACIÓN</t>
  </si>
  <si>
    <t>10,5,1</t>
  </si>
  <si>
    <t>10,5,2</t>
  </si>
  <si>
    <t>10,5,3</t>
  </si>
  <si>
    <t>10,5,4</t>
  </si>
  <si>
    <t>10,5,5</t>
  </si>
  <si>
    <t>10,5,6</t>
  </si>
  <si>
    <t>10,5,7</t>
  </si>
  <si>
    <t>10,5,8</t>
  </si>
  <si>
    <t>10,5,9</t>
  </si>
  <si>
    <t>10,5,10</t>
  </si>
  <si>
    <t>10,5,11</t>
  </si>
  <si>
    <t>10,5,12</t>
  </si>
  <si>
    <t>10,5,13</t>
  </si>
  <si>
    <t>10,5,14</t>
  </si>
  <si>
    <t>10,5,15</t>
  </si>
  <si>
    <t>10,5,16</t>
  </si>
  <si>
    <t>CASETA DE CLORACIÓN Y EQUIPOS</t>
  </si>
  <si>
    <t>10,6,1</t>
  </si>
  <si>
    <t>10,6,2</t>
  </si>
  <si>
    <t>10,6,3</t>
  </si>
  <si>
    <t>10,6,4</t>
  </si>
  <si>
    <t>10,6,5</t>
  </si>
  <si>
    <t>10,6,6</t>
  </si>
  <si>
    <t>10,6,7</t>
  </si>
  <si>
    <t>10,6,7. A</t>
  </si>
  <si>
    <t>10,6,8</t>
  </si>
  <si>
    <t>10,6,9</t>
  </si>
  <si>
    <t>10,6,10</t>
  </si>
  <si>
    <t>10,6,11</t>
  </si>
  <si>
    <t>10,6,12</t>
  </si>
  <si>
    <t>10,6,13</t>
  </si>
  <si>
    <t>10,6,14</t>
  </si>
  <si>
    <t>10,6,15</t>
  </si>
  <si>
    <t>10,6,16</t>
  </si>
  <si>
    <t>10,6,17</t>
  </si>
  <si>
    <t>10,6,18</t>
  </si>
  <si>
    <t>10,6,19</t>
  </si>
  <si>
    <t>10,6,20</t>
  </si>
  <si>
    <t>10,6,21</t>
  </si>
  <si>
    <t>ADECUACIÓN DE LABORATORIOS</t>
  </si>
  <si>
    <t>10,7,1</t>
  </si>
  <si>
    <t>10,7,2</t>
  </si>
  <si>
    <t>10,7,3</t>
  </si>
  <si>
    <t>10,7,4</t>
  </si>
  <si>
    <t>10,7,5</t>
  </si>
  <si>
    <t>10,7,6</t>
  </si>
  <si>
    <t>10,7,7</t>
  </si>
  <si>
    <t>10,7,8</t>
  </si>
  <si>
    <t>10,7,9</t>
  </si>
  <si>
    <t>10,7,10</t>
  </si>
  <si>
    <t>VALOR TOTAL COSTO DIRECTO OBRA</t>
  </si>
  <si>
    <t>VALOR TOTAL OBRA CIVIL</t>
  </si>
  <si>
    <t>V/UNITARIO</t>
  </si>
  <si>
    <t>SUMINISTRO DE TUBERÍAS Y ACCESORIOS</t>
  </si>
  <si>
    <t>ADMINISTRACION</t>
  </si>
  <si>
    <t>Un</t>
  </si>
  <si>
    <t/>
  </si>
  <si>
    <t>codo gran rad 11 1/4° PVC, u. mec RDE21 de 3.</t>
  </si>
  <si>
    <t>codo gran rad 11 1/4° PVC, u. mec RDE21 de 4.</t>
  </si>
  <si>
    <t>codo gran rad 11 1/4° PVC, u. mec RDE21 de 6.</t>
  </si>
  <si>
    <t>codo gran rad 11 1/4° PVC, u. mec RDE21 de 8.</t>
  </si>
  <si>
    <t>codo gran rad 11 1/4° PVC, u. mec RDE21 de 10.</t>
  </si>
  <si>
    <t>codo gran rad 22 1/2° PVC, u. mec RDE21 de 3.</t>
  </si>
  <si>
    <t>codo gran rad 22 1/2° PVC, u. mec RDE21 de 4.</t>
  </si>
  <si>
    <t>codo gran rad 22 1/2° PVC, u. mec RDE21 de 6.</t>
  </si>
  <si>
    <t>codo gran rad 22 1/2° PVC, u. mec RDE21 de 8.</t>
  </si>
  <si>
    <t>codo gran rad 22 1/2° PVC, u. mec RDE21 de 12.</t>
  </si>
  <si>
    <t>IVA SOBRE LA UTILIDAD (19%)</t>
  </si>
  <si>
    <t>VALOR TOTAL COSTO DIRECTO SUMINISTROS</t>
  </si>
  <si>
    <t xml:space="preserve">VALOR TOTAL SUMINISTROS </t>
  </si>
  <si>
    <t>TOTAL PROPUESTA ECONÓMICA (OBRA CIVIL + SUMINISTROS)</t>
  </si>
  <si>
    <t xml:space="preserve">Administración: </t>
  </si>
  <si>
    <t xml:space="preserve">Imprevistos: </t>
  </si>
  <si>
    <t>Utilidad:</t>
  </si>
  <si>
    <t xml:space="preserve">SUMINISTRO DE TUBERÍA PEAD PE 100 PN 10 Ø 250 MM , UNIÓN TERMO FUSIÓN. INCLUYE LOS EQUIPOS, HERRAMIENTAS, TRANSPORTE INTERNO Y ELEMENTOS NECESARIOS PARA SU NORMAL FUNCIONAMIENTO. </t>
  </si>
  <si>
    <t xml:space="preserve">SUMINISTRO DE TUBERÍA PEAD PE 100 PN 10 Ø350 MM , UNIÓN TERMO FUSIÓN. INCLUYE LOS EQUIPOS, HERRAMIENTAS, TRANSPORTE INTERNO Y ELEMENTOS NECESARIOS PARA SU NORMAL FUNCIONAMIENTO. </t>
  </si>
  <si>
    <t>SUMINISTRO Y TRANSPORTE  DE UNION TIPO DRESSER HD, D 8"</t>
  </si>
  <si>
    <t>SUMINISTRO Y TRANSPORTE DE UNION TIPO DRESSER HD, D 10"</t>
  </si>
  <si>
    <t>SUMINISTRO Y TRANSPORTE DE UNION TIPO DRESSER HD, D 14"</t>
  </si>
  <si>
    <t>SUMINISTRO DE MEDIDOR DE FLUJO DE TIPO ELECTROMAGNETICO (FULL BORE), COMPACTO, DN 10"</t>
  </si>
  <si>
    <t>SUMINISTRO DE MEDIDOR DE FLUJO DE TIPO ELECTROMAGNETICO (FULL BORE), COMPACTO, DN 14"</t>
  </si>
  <si>
    <t>SUMNISTRO DE REGISTRADOR CON TOTALIZADOR, ALIMENTACION: 100 - 230 VAC, INTERFACE: USB, CARD INDUSTRIAL DE 256 MB, MONTAJE EN CAMPO IP65</t>
  </si>
  <si>
    <t xml:space="preserve">SUMINISTRO DE TUBERÍA PEAD PE 100 PN 10 Ø 200 MM , UNIÓN TERMO FUSIÓN. INCLUYE LOS EQUIPOS, HERRAMIENTAS, TRANSPORTE INTERNO Y ELEMENTOS NECESARIOS PARA SU NORMAL FUNCIONAMIENTO. </t>
  </si>
  <si>
    <t xml:space="preserve">SUMINISTRO TUBERÍA PEAD PE 100 PN 10 Ø250 MM , UNIÓN TERMO FUSIÓN. INCLUYE LOS EQUIPOS, HERRAMIENTAS, TRANSPORTE INTERNO Y ELEMENTOS NECESARIOS PARA SU NORMAL FUNCIONAMIENTO. </t>
  </si>
  <si>
    <t xml:space="preserve">SUMINISTRO Y TRANSPORTE DE TUBERÍA PEAD PE 100 PN 10 Ø 400 MM , UNIÓN TERMO FUSIÓN. INCLUYE LOS EQUIPOS, HERRAMIENTAS, TRANSPORTE INTERNO Y ELEMENTOS NECESARIOS PARA SU NORMAL FUNCIONAMIENTO. </t>
  </si>
  <si>
    <t>SUMINISTRO TUBERÍA DE PVC Ø 14" PARA DESAGÜE DE PLANTA.</t>
  </si>
  <si>
    <t>TUBERÍA PVC UNIÓN MEC. ACUED, RDE 26 NTC 382, D 2"</t>
  </si>
  <si>
    <t>TUBERÍA PVC UNIÓN MEC. ACUED, RDE 26 NTC 382, D 3".</t>
  </si>
  <si>
    <t>TUBERÍA PVC UNIÓN MEC. ACUED, RDE 26 NTC 382, O, 160 PSI ASTM 1483, D4".</t>
  </si>
  <si>
    <t>TUBERÍA PVC UNIÓN MEC. ACUED, RDE 26 NTC 382, O, 160 PSI ASTM 1483, D6".</t>
  </si>
  <si>
    <t>TUBERÍA PVC UNIÓN MEC. ACUED, RDE 26 NTC 382, O, 160 PSI ASTM 1483, D8".</t>
  </si>
  <si>
    <t>TUBERÍA PVC UNIÓN MEC. ACUED, RDE 26 NTC 382, O, 160 PSI ASTM 1483, D10".</t>
  </si>
  <si>
    <t>SUMINISTRO TUBERÍA PVC UNIÓN MEC.</t>
  </si>
  <si>
    <t>SUMINISTRO CODOS 11 1/4 PVC</t>
  </si>
  <si>
    <t>CODO 11 1/4° HD, EXT, LISOS PVC, D 3".</t>
  </si>
  <si>
    <t>CODO 11 1/4° HD, EXT, LISOS PVC, D 4".</t>
  </si>
  <si>
    <t>CODO 11 1/4° HD, EXT, LISOS PVC, D 6".</t>
  </si>
  <si>
    <t>CODO 11 1/4° HD, EXT, LISOS PVC, D 8".</t>
  </si>
  <si>
    <t>SUMINISTRO CODOS 22 1/2 PVC</t>
  </si>
  <si>
    <t>CODO 22 1/2 HD, EXT, LISOS PVC, D 3".</t>
  </si>
  <si>
    <t>CODO 22 1/2° HD, EXT, LISOS PVC, D 4".</t>
  </si>
  <si>
    <t>CODO 22 1/2° HD, EXT, LISOS PVC, D 6".</t>
  </si>
  <si>
    <t>CODO 22 1/2° HD, EXT, LISOS PVC, D 8".</t>
  </si>
  <si>
    <t>CODO 22 1/2° HD, EXT, LISOS PVC, D 10".</t>
  </si>
  <si>
    <t>SUMINISTRO CODOS 45 PVC</t>
  </si>
  <si>
    <t>CODO 45 HD, EXT, LISOS PVC, D 3".</t>
  </si>
  <si>
    <t>CODO 45 HD, EXT, LISOS PVC, D 4".</t>
  </si>
  <si>
    <t>CODO 45 HD, EXT, LISOS PVC, D 6".</t>
  </si>
  <si>
    <t>CODO 45° HD, EXT, LISOS PVC, D 8".</t>
  </si>
  <si>
    <t>SUMINISTRO CODOS 90 PVC</t>
  </si>
  <si>
    <t>CODO 90° HD, EXT, LISOS PVC, D 2".</t>
  </si>
  <si>
    <t>CODO 90° HD, EXT, LISOS PVC, D 3".</t>
  </si>
  <si>
    <t>CODO 90° HD, EXT, LISOS PVC, D 4".</t>
  </si>
  <si>
    <t>CODO 90° HD, EXT, LISOS PVC, D 6".</t>
  </si>
  <si>
    <t>CODO 90° HD, EXT, LISOS PVC, D 8".</t>
  </si>
  <si>
    <t>CODO 90° HD, EXT, LISOS PVC, D 10".</t>
  </si>
  <si>
    <t>SUMINISTRO CODO GRAN RADIO RDE 21</t>
  </si>
  <si>
    <t>COLLAR DERIV PVC.</t>
  </si>
  <si>
    <t>COLLAR DERIV PVC, D2 X 2OMM.</t>
  </si>
  <si>
    <t>COLLARES DERIVACION SENCILLO - TORNILLO METALICO PN 10, D 3" X 20MM.</t>
  </si>
  <si>
    <t>COLLARES DERIVACION SENCILLO - TORNILLO METALICO PN 10, D 4" X 20MM.</t>
  </si>
  <si>
    <t>COLLARES DERIVACION SENCILLO - TORNILLO METALICO PN 10, D 6" X 20MM.</t>
  </si>
  <si>
    <t>COLLARES DERIVACION SENCILLO - TORNILLO METALICO PN 10, D 8" X 20MM.</t>
  </si>
  <si>
    <t>HIDRATANTE HD, D 3" DOS SALIDAS EXT. LISO.</t>
  </si>
  <si>
    <t>HIDRATANTE HD, D 4" TRES SALIDAS EXT. LISO.</t>
  </si>
  <si>
    <t>VÁLVULA COMPUERTA SELLO ELÁSTICO 2" JH.  INCLUYE EQUIPOS, HERRAMIENTAS Y ELEMENTOS NECESARIOS PARA SU NORMAL FUNCIONAMIENTO.</t>
  </si>
  <si>
    <t xml:space="preserve"> VÁLVULA COMPUERTA SELLO ELÁSTICO 3" JH.  INCLUYE EQUIPOS, HERRAMIENTAS Y ELEMENTOS NECESARIOS PARA SU NORMAL FUNCIONAMIENTO.</t>
  </si>
  <si>
    <t>VÁLVULA COMPUERTA SELLO ELÁSTICO 4" JH.  INCLUYE EQUIPOS, HERRAMIENTAS Y ELEMENTOS NECESARIOS PARA SU NORMAL FUNCIONAMIENTO.</t>
  </si>
  <si>
    <t>VÁLVULA COMPUERTA SELLO ELÁSTICO 6" JH.  INCLUYE EQUIPOS, HERRAMIENTAS Y ELEMENTOS NECESARIOS PARA SU NORMAL FUNCIONAMIENTO.</t>
  </si>
  <si>
    <t>HIDRANTES Y VALVULAS</t>
  </si>
  <si>
    <t>SUMINISTRO REDUCCIÓN</t>
  </si>
  <si>
    <t>REDUCCION EXT. LISOS HD, PARA PVC, D 3" X 2".</t>
  </si>
  <si>
    <t>REDUCCION EXT. LISOS HD, PARA PVC, D 4" X 3".</t>
  </si>
  <si>
    <t>REDUCCION EXT. LISOS HD, PARA PVC, D 6" X 3".</t>
  </si>
  <si>
    <t>REDUCCION EXT. LISOS HD, PARA PVC, D 6" X 4".</t>
  </si>
  <si>
    <t>REDUCCION EXT. LISOS HD, PARA PVC, D 8" X 3".</t>
  </si>
  <si>
    <t>REDUCCION EXT. LISOS HD, PARA PVC, D 8" X 4".</t>
  </si>
  <si>
    <t>REDUCCION EXT. LISOS HD, PARA PVC, D 8" X 6".</t>
  </si>
  <si>
    <t>REDUCCION EXT. LISOS HD, PARA PVC, D 10" X 8".</t>
  </si>
  <si>
    <t xml:space="preserve">SUMINISTRO TAPÓN </t>
  </si>
  <si>
    <t>TAPÓN MACHO HD, EXT, LISO, PARA PVC, D 2".</t>
  </si>
  <si>
    <t>TAPÓN MACHO HD, EXT, LISO, PARA PVC, D 3".</t>
  </si>
  <si>
    <t>TAPÓN MACHO HD, EXT, LISO, PARA PVC, D 4".</t>
  </si>
  <si>
    <t>TAPÓN MACHO HD, EXT, LISO, PARA PVC, D 6".</t>
  </si>
  <si>
    <t>TAPÓN MACHO HD, EXT, LISO, PARA PVC, D 8".</t>
  </si>
  <si>
    <t xml:space="preserve">SUMINISTRO TEE </t>
  </si>
  <si>
    <t>TEE EXT. LISOS HD, ACUED, PARA PVC, D 2" X 2".</t>
  </si>
  <si>
    <t>TEE EXT. LISOS HD, ACUED, PARA PVC, D 3" X 3".</t>
  </si>
  <si>
    <t>TEE EXT. LISOS HD, ACUED, PARA PVC, D 4" X 3".</t>
  </si>
  <si>
    <t>TEE EXT. LISOS HD, ACUED, PARA PVC, D 4" X 4".</t>
  </si>
  <si>
    <t>TEE EXT. LISOS HD, ACUED, PARA PVC, D 6" X 3".</t>
  </si>
  <si>
    <t>TEE EXT. LISOS HD, ACUED, PARA PVC, D 6" X 4".</t>
  </si>
  <si>
    <t>TEE EXT. LISOS HD, ACUED, PARA PVC, D 6" X 6".</t>
  </si>
  <si>
    <t>TEE EXT. LISOS HD, ACUED, PARA PVC, D 8" X 3".</t>
  </si>
  <si>
    <t>TEE EXT. LISOS HD, ACUED, PARA PVC, D 8" X 8".</t>
  </si>
  <si>
    <t>TEE EXT. LISOS HD, ACUED, PARA PVC, D 10" X 8".</t>
  </si>
  <si>
    <t>TEE EXT. LISOS HD, ACUED, PARA PVC, D 10" X 10".</t>
  </si>
  <si>
    <t>UNIÓN REPARACION PVC, MEC, D 2".</t>
  </si>
  <si>
    <t>UNIÓN REPARACION PVC, MEC, D 3".</t>
  </si>
  <si>
    <t>UNIÓN REPARACION PVC, MEC, D 4".</t>
  </si>
  <si>
    <t>UNIÓN REPARACION PVC, MEC, D 6".</t>
  </si>
  <si>
    <t>UNIÓN REPARACION PVC, MEC, D 8".</t>
  </si>
  <si>
    <t>UNIÓN REPARACION PVC, MEC, D 10".</t>
  </si>
  <si>
    <t>UNIÓN MEC SIMPLE PVC D 2".</t>
  </si>
  <si>
    <t>UNIÓN MEC SIMPLE PVC D 3".</t>
  </si>
  <si>
    <t>UNIÓN MEC SIMPLE PVC D 4".</t>
  </si>
  <si>
    <t>UNIÓN MEC SIMPLE PVC D 6".</t>
  </si>
  <si>
    <t>UNIÓN MEC SIMPLE PVC D 8".</t>
  </si>
  <si>
    <t>UNIÓN MEC SIMPLE PVC D 10".</t>
  </si>
  <si>
    <t>UNIÓN RAPIDA PVC, D 3".</t>
  </si>
  <si>
    <t>UNIÓN RAPIDA PVC, D 4".</t>
  </si>
  <si>
    <t>UNIÓN RAPIDA PVC, D 6".</t>
  </si>
  <si>
    <t>UNIÓN RAPIDA PVC, D 8".</t>
  </si>
  <si>
    <t>UNIÓN RAPIDA PVC, D 10".</t>
  </si>
  <si>
    <t>SUMINISTRO UNIÓN REPARACIÓN PVC</t>
  </si>
  <si>
    <t>SUMINISTRO DE EQUIPOS</t>
  </si>
  <si>
    <t>SUMINISTRO DE ESTANTERÍA, BASE METÁLICA, PUERTAS CORREDIZAS EN VIDRIO ESPESOR 5MM</t>
  </si>
  <si>
    <t>SUMINISTRO DE BALANZA ANALITICA, CAPACIDAD 220GR, PRECISION 0,0001GR</t>
  </si>
  <si>
    <t>SUMINISTRO DE BOMBA DE VACIO CON DIAGRAMA, VACIO MAXIMO 25,5 IN HG. FLUJO DE AIRE 2.2CFM</t>
  </si>
  <si>
    <t>SUMINISTRO DE UNIDAD DE SEIS (6) AGITADORES MECANICOS CON PALETAS PARA ANALISIS DE JARRAS CON SUS JARRAS EN ACRILICO FABRICACION NACIONAL</t>
  </si>
  <si>
    <t>FOTÓMETROS COLORÍMETROS MEDIDORES DE IONES ESPECÍFICOS MONOPARAMETRICOS SOBREMESA PARA LABORATORIO PARA CLORO, 0,00 A 5,00 MG/L RANGO BAJO, ±0,02 MG/L A 1,00 MG/L, BANDA ESTRECHA A 525 NM, ADAPTACIÓN DEL MÉTODO 4500¬CL , 192 X 102 X 67 MM, HANNA.</t>
  </si>
  <si>
    <t>PHMETRO DIGITAL PORTÁTIL O MESA LABORATORIO ATC, 0.0 A 14.00 PH / 0,01 PH, AUTOMÁTICA Y MEDICIÓN 0 TO 100 ℃ X 0.1 ℃, ¬1999 A +1999 MV X 1 MV, ELECTRODO Y SENSOR DE TEMPERATURA INCLUIDO EN KIT PE-03K7, 160 X 80 X 35 MM, LUTRON.</t>
  </si>
  <si>
    <t>SUMINISTRO DE UNIDAD MULTIPARAMETRICA PORTABLE PARA MEDICION DE PH, TEMPERATURA, CONDUCTIVIDAD Y OD MOD 150 ORBECO</t>
  </si>
  <si>
    <t xml:space="preserve">SUMINISTRO DE PLANCHA DE CALENTAMIENTO CON AGITADOR. ESTRUCTURA EN ALUMINIO PINTADA EN EPOXI,ESTRUCTURA EN ALUMINIO PINTADA EN EPOXI CON RECUBRIMIENTO CERÁMICO.
VELOCIDAD HASTA 1200 RPM, TEMPERATURA T° AMB A 370°C, DIÁMETRO PLATO (MM)  155,CAPACIDAD (LT) 15 MÁX.  POTENCIA (W) 630  VOLTAJE  115 V / 60 HZ,  DIMENSIONES (MM)  165 X 115 X 280
</t>
  </si>
  <si>
    <t>SUMINISTRO DE TURBIDIMETRO DIGITAL MOD TB200 ORBECO</t>
  </si>
  <si>
    <t>SUMINISTRO DE DESTILADOR DE AGUA</t>
  </si>
  <si>
    <t>SUMINISTRO DE SISTEMA Y ABLANDAMIENTO Y GARRAFA DE 20 GALONES PARA ALMACENAMIENTO DE AGUA DESTILADA</t>
  </si>
  <si>
    <t>SUMINISTRO DE DESIONIZADOR DE AGUA DESTILADA</t>
  </si>
  <si>
    <t xml:space="preserve">SUMINISTRO DE LABORATORIO BASICO PARA AGUA POTABLE </t>
  </si>
  <si>
    <t>SUMINISTRO DE HORNO DE LABORATORIO (ESTUFA DE SECADO) REF UFE-500 MEMMERT CAPACIDAD 108 LITROS</t>
  </si>
  <si>
    <t xml:space="preserve">LOCALIZACIÓN Y REPLANTEO DE CONSTRUCCIONES. INCLUYE: COSTOS POR CONCEPTO DE MANO  DE OBRA, MATERIALES Y ALQUILER DE EQUIPOS  NECESARIOS PARA LA REALIZACIÓN DE LOS TRABAJOS DE  MEDICIÓN, NIVELACIÓN, ELABORACIÓN DE CARTERAS DE CAMPO, MODIFICACIONES A LOS PLANOS ORIGINALES Y LA ELABORACIÓN DE LOS PLANOS RÉCORD DE CONSTRUCCIÓN. </t>
  </si>
  <si>
    <t xml:space="preserve">DIQUE TEMPORAL PARA MANEJO DE AGUASEN RIO PUTUMAYO.  INCLUYE EXCAVACIÓN DE MATERIAL Y TRASLADO AL SITIO, SU MEDIDA SERÁ EN EL SITIO. </t>
  </si>
  <si>
    <t xml:space="preserve">EXCAVACIÓN EN MATERIAL COMUN HUMEDO DE 0-4 METROS, PARA PERFILACION DE ORILLA EN COSTADODE RIO. </t>
  </si>
  <si>
    <t>SUMINISTRO, TRANSPORTE Y COLOCACIÓN DE CONCRETO F'C = 140 KG/CM2 - 2000PSI,  PARA CONSTRUCCIÓN CRESTA EN ESTRUCTURA DE PROTECCIÓN. INCLUYE FORMALETA, EQUIPOS, HERRAMIENTAS, MANO DE OBRA Y ELEMENTOS NECESARIOS PARA SU NORMAL FUNCIONAMIENTO.</t>
  </si>
  <si>
    <t>SUMINISTRO, TRANSPORTE Y COLOCACIÓN DE GAVIÓN EN PIEDRA CON REVESTIMIENTO GEOESTERA 50-HIDROMALLA.  INCLUYE , HERRAMIENTAS, MANO DE OBRA, TRANSPORTE INTERNO Y ELEMENTOS NECESARIOS PARA SU INSTALACIÓN</t>
  </si>
  <si>
    <t>INSTALACIÓN DE GEOTEXTIL NT 2000 TIPO PAVCO PARA FILTRO O EQUIVALENTE. INCLUYE SUMINISTRO Y TRANSPORTE DE LOS MATERIALES, TRASLAPOS, COSTURAS Y TODOS LOS ELEMENTOS NECESARIOS PARA SU CORRECTA INSTALACIÓN Y FUNCIONAMIENTO. SEGÚN DISEÑO.</t>
  </si>
  <si>
    <t xml:space="preserve">EXCAVACIÓN MANUAL DE MATERIAL HETEROGÉNEO SECO DE 0-2 M. DE PROFUNDIDAD EN BRECHA. INCLUYE TRANSPORTE INTERNO, ROCA DESCOMPUESTA Y BOLAS DE ROCA DE VOLUMEN INFERIOR A 0.35 M³. SU MEDIDA SERÁ EN EL SITIO. </t>
  </si>
  <si>
    <t>SUMINISTRO, TRANSPORTE Y COLOCACIÓN BASE GRANULAR  COMPACTADA POR MEDIOS MECÁNICOS, . INCLUYE EQUIPOS, HERRAMIENTAS, MANO DE OBRA Y ELEMENTOS NECESARIOS PARA SU NORMAL EJECUCIÓN.</t>
  </si>
  <si>
    <t>SUMINISTRO, TRANSPORTE, CORTE, FIGURACIÓN Y COLOCACIÓN DE ACERO DE REFUERZO FY = 420 MPA-60000 PSI, CORRUGADO. INCLUYE TRANSPORTE CON DESCARGA, ALAMBRE DE AMARRE, CERTIFICADOS Y TODOS LOS ELEMENTOS NECESARIOS PARA SU CORRECTA INSTALACIÓN, SEGÚN DISEÑO Y RECOMENDACIONES ESTRUCTURALES.</t>
  </si>
  <si>
    <t>PASAMANOS EN TUBERIA REDONDA ESTRUCTURAL ASTM-A-53 DE ∅2" - CALIBRE 18</t>
  </si>
  <si>
    <t>LOCALIZACIÓN, TRAZADO Y REPLANTEO TOPOGRÁFICO DE TUBERÍA. INCLUYE ELABORACIÓN Y ENTREGA DE PLANOS RECORD.</t>
  </si>
  <si>
    <t>LLENOS EN MATERIAL SELECTO PROVENIENTE DE LA EXCAVACIÓN, COMPACTADOS MECÁNICAMENTE HASTA OBTENER UNA DENSIDAD IGUAL O MAYOR DEL 90% DE LA DENSIDAD OBTENIDA EN EL ENSAYO DEL PROCTOR MODIFICADO. SU MEDIDA SERÁ EN SITIO YA COMPACTADO.</t>
  </si>
  <si>
    <t xml:space="preserve">SUMINISTRO Y TRANSPORTE DE TUBERÍA PEAD PE 100 PN 10 Ø 400 MM , UNIÓN TERMO FUSIÓN. INCLUYE LOS EQUIPOS, HERRAMIENTAS, MANO DE OBRA, TRANSPORTE INTERNO Y ELEMENTOS NECESARIOS PARA SU NORMAL FUNCIONAMIENTO. </t>
  </si>
  <si>
    <t>CONSTRUCCIÓN DE CAJAS DE REGISTRO DE150 X 150 X ALTURA HASTA 126 CM. EN CONCRETO DE 21MPA. CON IMPERMEABILIZANTE INTEGRAL TIPO SIKA O EQUIVALENTE, CON CONCREFIBRA EL PISO Y TAPA EN CONCRETO, LA TAPA CON SU RESPECTIVO HERRAJE. INCLUYE SUMINISTRO, TRANSPORTE E INSTALACIÓN DE LOS MATERIALES, FORMALETA, VIBRADO Y TODOS LOS ELEMENTOS NECESARIOS APARA SU CORRECTA CONSTRUCCIÓN Y FUNCIONAMIENTO. SEGÚN DISEÑO Y ESPECIFICACIONES. LA EXCAVACIÓN, LLENOS, ENTRESUELO Y ACERO DE REFUERZO SE PAGARÁN EN SU ÍTEM RESPECTIVO.</t>
  </si>
  <si>
    <t>FIJACIONES PARA TUBERIA EN PLANTINA 1/4X1/8, INCLUYE PERNOS.</t>
  </si>
  <si>
    <t>SUMINISTRO TRANSPORTE E INSTALACIÓN DE VÁLVULA CALDERA O POMA DE 14" INCLUYE EQUIPOS, HERRAMIENTAS, MANO DE OBRA Y ELEMENTOS NECESARIOS PARA SU NORMAL FUNCIONAMIENTO.</t>
  </si>
  <si>
    <t xml:space="preserve">SUMINISTRO, TRANSPORTE E INSTALACIÓN DE MANGUERA DE SUCCIÓN EN CAUCHO DE 14" CON REFUERZO ESPIRAL EN ACERO , UNIÓN TERMO FUSIÓN. INCLUYE LOS EQUIPOS, HERRAMIENTAS, MANO DE OBRA, TRANSPORTE INTERNO Y ELEMENTOS NECESARIOS PARA SU NORMAL FUNCIONAMIENTO. </t>
  </si>
  <si>
    <t xml:space="preserve">INSTALACIÓN DE TUBERÍA PEAD PE 100 PN 10 Ø 355 MM , UNIÓN TERMO FUSIÓN. INCLUYE LOS EQUIPOS, HERRAMIENTAS, MANO DE OBRA, TRANSPORTE INTERNO Y ELEMENTOS NECESARIOS PARA SU NORMAL FUNCIONAMIENTO. </t>
  </si>
  <si>
    <t>SUMINISTRO TRANSPORTE E INSTALACIÓN DE SISTEMA DE BOMBEO PARA  127 LPS Y ALTURA DINAMICA 25 M.C.A. INCLUYE DOS MOTOBOMBA CENTRIFUGAS DE 60HP CON ENCENDIDO ALTERNO AUTOMÁTICO, TABLERO ELÉCTRICO CON ARRRANCADORES PROTECCIÓN CONTRA DESCARGAS ELÉCTRICAS Y CAÍDAS DE TENSIÓN, AUTOMATIZACIÓN MEDIANTE SENSOR DE NIVEL.</t>
  </si>
  <si>
    <t>SUMINISTRO, TRANSPORTE E INSTALACIÓN DE TUBERÍA PVC CONDUIT 2"</t>
  </si>
  <si>
    <t>CAJA DE INSPECCION BAJA TENSION CS 274.SUMINISTRO, TRASPORTE Y CONSTRUCCIÓN DE CAJA EN CONCRETO DE 21 MPA DE 0,60 M  X 0,60 M, DE PROFUNDIDAD 1,0M. INCLUYE TAPA, MARCO EN ÁNGULO DE 2"X3/16", HERRAJE PARA TAPA, FORMALETA, EQUIPOS, HERRAMIENTAS, MANO DE OBRA Y ELEMENTOS NECESARIOS PARA SU NORMAL FUNCIONAMIENTO.</t>
  </si>
  <si>
    <t xml:space="preserve"> COLUMNA EN CONCRETO 3000 PSI   0.25 X 0.25 M</t>
  </si>
  <si>
    <t xml:space="preserve"> VIGA DE AMARRE  EN CONCRETO  DE 3000 PSI  0.20 X 0.20 M</t>
  </si>
  <si>
    <t xml:space="preserve">  CONCRETO DE  3000 PSI   PARA PLACA PISO = 0.15 M. </t>
  </si>
  <si>
    <t xml:space="preserve">  CONCRETO DE  3000 PSI   PARA PLACA AEREA = 0.10 M</t>
  </si>
  <si>
    <t>SUMINISTRO, TRANSPORTE E INSTALACIÓN DE MAMPOSTERÍA EN ADOBE A LA VISTA  15X20X40 CM. INCLUYE LOS EQUIPOS, HERRAMIENTAS, MANO DE OBRA, TRANSPORTE INTERNO Y ELEMENTOS NECESARIOS PARA SU NORMAL FUNCIONAMIENTO.</t>
  </si>
  <si>
    <t>SUMINISTRO, TRANSPORTE E INSTALACIÓN DE PUERTA METÁLICA DE 0,90X2,00 M. INCLUYE MARCO, CHAPA, EQUIPOS, HERRAMIENTAS, MANO DE OBRA, TRANSPORTE INTERNO Y ELEMENTOS NECESARIOS PARA SU NORMAL FUNCIONAMIENTO. MARCO CALIBRE 23, PUERTA CALIBRE 20</t>
  </si>
  <si>
    <t>SUMINISTRO, TRANSPORTE E INSTALACIÓN DE VENTANA REJA METÁLICA DE 1,0X0,9 M EN TUBO CUADRADO 3/4". INCLUYE MARCO, EQUIPOS, HERRAMIENTAS, MANO DE OBRA, TRANSPORTE INTERNO Y ELEMENTOS NECESARIOS PARA SU NORMAL FUNCIONAMIENTO. CALIBRE 20</t>
  </si>
  <si>
    <t>SUMINISTRO TRANSPORTE E INSTALACIÓN DE VÁLVULA CHEQUE H.D 14" B.B  INCLUYE EQUIPOS, HERRAMIENTAS, MANO DE OBRA Y ELEMENTOS NECESARIOS PARA SU NORMAL FUNCIONAMIENTO.</t>
  </si>
  <si>
    <t>SUMINISTRO TRANSPORTE E INSTALACIÓN DE CODO H.D 14" B.B  INCLUYE EQUIPOS, HERRAMIENTAS, MANO DE OBRA Y ELEMENTOS NECESARIOS PARA SU NORMAL FUNCIONAMIENTO.</t>
  </si>
  <si>
    <t>SUMINISTRO TRANSPORTE E INSTALACIÓN DE TEE H.D 14" B.B  INCLUYE EQUIPOS, HERRAMIENTAS, MANO DE OBRA Y ELEMENTOS NECESARIOS PARA SU NORMAL FUNCIONAMIENTO.</t>
  </si>
  <si>
    <t>SUMINISTRO TRANSPORTE E INSTALACIÓN DE YEE H.D 14" B.B  INCLUYE EQUIPOS, HERRAMIENTAS, MANO DE OBRA Y ELEMENTOS NECESARIOS PARA SU NORMAL FUNCIONAMIENTO.</t>
  </si>
  <si>
    <t>SUMINISTRO TRANSPORTE E INSTALACIÓN DE VÁLVULA SELO ELSATICO H.D 14" B.B  INCLUYE EQUIPOS, HERRAMIENTAS, MANO DE OBRA Y ELEMENTOS NECESARIOS PARA SU NORMAL FUNCIONAMIENTO.</t>
  </si>
  <si>
    <t>SUMINISTRO TRANSPORTE E INSTALACIÓN DE REDUCCIÓN H.D 14X10" B.B  INCLUYE EQUIPOS, HERRAMIENTAS, MANO DE OBRA Y ELEMENTOS NECESARIOS PARA SU NORMAL FUNCIONAMIENTO.</t>
  </si>
  <si>
    <t>CRUCE ELEVADO SOBRE QUEBRADA AGUAS NEGRA - MANUFACTURA, SUMINISTRO E INSTALACIÓN DE ELEMENTOS ESTRUCTURALES Y ARQUITECTÓNICOS EN METAL TALES COMO CIMIENTOS EN CONCRETO REFORZADO, VIGAS EN TUBERÍA TIPO A53-SCH40 DE 6", CORREAS Y TENSORES EN TUBERÍA TIPO A53 SCH40 DE 3", ANCLAJES SOLDADOS, PLATINAS. INCLUYE LA PINTURA DE ESTOS ELEMENTOS.</t>
  </si>
  <si>
    <t>EXCAVACIÓN EN ROCA CON CUÑA HIDRÁULICA. INCLUYE PERFORACIONES CON TALADRO NEUMÁTICO ROTOPERCUTOR DE 2" DE DIÁMETRO, DESEMBOMBE, TRANSPORTE INTERNO Y ACOPIO DONDE LO INDIQUE LA INTERVENTORÍA Y TODOS LOS DEMÁS ELEMENTOS NECESARIOS PARA SU CORRECTA EJECUCIÓN. SU MEDIDA SERA EN SITIO. NO INCLUYE BOTADA.</t>
  </si>
  <si>
    <t>LLENO CON MATERIAL DE PRÉSTAMO RECEBO COMPACTADOS AL 90% DEL ENSAYO PROCTOR MODIFICADO INCLUYE:  COSTOS DE MANO DE OBRA, MATERIALES, ALQUILER DE EQUIPO CAUSADO EN LA OPERACIONES DE SELECCIÓN Y  COLOCACIÓN  DEL  MATERIAL, RIEGO, COMPACTACIÓN Y  ACABADO DE LA SUPERFICIE.</t>
  </si>
  <si>
    <t>SUMINISTRO, TRANSPORTE Y COLOCACIÓN DE CONCRETO 14 MPA. INCLUYE FORMALETA, EQUIPOS, HERRAMIENTAS, MANO DE OBRA Y ELEMENTOS NECESARIOS PARA SU NORMAL FUNCIONAMIENTO. PARA SUB-BASE, ESPESOR 4 CMS.</t>
  </si>
  <si>
    <t>CONCRETO REFORZADO DE 4,000 P.S.I., SIN IMPERMEABILIZANTE INTEGRAL PARA LA CONSTRUCCIÓN DE PARA 'CODOS  DE  FLOCULADORES,  VOLUMEN  DE CONCRETO POR CODO = 0.18 M3; REFUERZO DE Ø 3/8" = 9 KG.)</t>
  </si>
  <si>
    <t>CONCRETO REFORZADO DE 4,000 P.S.I., CON IMPERMEABILIZANTE INTEGRAL PARA LA CONSTRUCCIÓN DE PARA PERFIL DE CREAGER; VOLUMEN DE CONCRETO = 0.25 M3.; REFUERZO Ø3/8" = 2.5 KG).</t>
  </si>
  <si>
    <t>CONCRETO REFORZADO DE 4,000 P.S.I., SIN IMPERMEABILIZANTE INTEGRAL PARA LA CONSTRUCCIÓN DE PARA CANAL TRAPEZOIDAL DISTRIBUIDOR DE AGUA FLOCULADA EN EL SEDIMENTADOR Y A LA VEZ APOYO INICIAL DE LAS PLACAS, EL ACERO DE REFUERZO SE PAGA EN OTRO ITEM.</t>
  </si>
  <si>
    <t xml:space="preserve">CONCRETO REFORZADO DE 4,000 P.S.I., SIN IMPERMEABILIZANTE INTEGRAL PARA LA CONSTRUCCIÓN DE PARA VOLADIZOS LATERALES DE APOYOS DE PLACAS . SON DE 4.10 M X 0.10 M X 0.20 M;  VOLUMEN DE CONCRETO = 0.082 M3. EL REFUERZO SE PAGA EN OTRO  ÍTEM. </t>
  </si>
  <si>
    <t>CONCRETO REFORZADO DE 4,000 P.S.I., SIN IMPERMEABILIZANTE INTEGRAL PARA LA CONSTRUCCIÓN DE PARA PASARELAS DE 10 CMS DE ESPESOR. EL REFUERZO SE PAGA POR APARTE.</t>
  </si>
  <si>
    <t xml:space="preserve">CONCRETO REFORZADO DE 4,000 P.S.I., SIN IMPERMEABILIZANTE INTEGRAL PARA LA CONSTRUCCIÓN DE PARA MUROS INTERNOS QUE FORMAN LAS CÁMARAS DE LOS FLOCULADORES. EL REFUERZO SE PAGA EN OTRO ÍTEM </t>
  </si>
  <si>
    <t xml:space="preserve">CONCRETO REFORZADO DE 4,000 P.S.I., SIN IMPERMEABILIZANTE INTEGRAL PARA LA CONSTRUCCIÓN DE PARA CANALETAS RECOLECTORAS DE AGUAS DE LAVADO DE LOS FILTROS. VOLUMEN DE CONCRETO DE CADA CANALETA = 0.23 M3. REFUERZO DE 30 KG / UN.) </t>
  </si>
  <si>
    <t>CONCRETO REFORZADO DE 4,000 P.S.I., SIN IMPERMEABILIZANTE INTEGRAL PARA LA CONSTRUCCIÓN DE PARA MURITOS DE APOYO DE LAS VIGUETAS DE LOS FILTROS; CONCRETO: 0.06 - M3 ; ACERO 2.10 KG.</t>
  </si>
  <si>
    <t>CONCRETO REFORZADO DE 4,000 P.S.I., SIN IMPERMEABILIZANTE INTEGRAL PARA LA CONSTRUCCIÓN DE PARA VOLADIZOS DE APOYOS DE LAS COLUMNAS DE OPERACIÓN PARA LAS COMPUERTAS Ø 12" DE DESAGUE DE LOS SEDIMENTADORES. VOLUMEN CONCRETO 0.6 M3, REFUERZO = 60 KG/U.</t>
  </si>
  <si>
    <t>CONCRETO REFORZADO DE 4,000 P.S.I., SIN IMPERMEABILIZANTE INTEGRAL PARA LA CONSTRUCCIÓN DE PARA CANALES EN LOS PISOS DE LOS FLOCULADORES</t>
  </si>
  <si>
    <t>CONCRETO REFORZADO DE 4.000 PSI, CON IMPERMEABILIZANTE INTEGRAL PARA CONSTRUCCIÓN DE: PLACAS DE FONDO Y LOSA SOBRE TERRENO DE LA CÁMARA DE LLEGADA, FLOCULADORES, SEDIMENTADORES, FILTROS.</t>
  </si>
  <si>
    <t xml:space="preserve">CONCRETO REFORZADO DE 4.000 PSI, CON IMPERMEABILIZANTE INTEGRAL PARA CONSTRUCCIÓN DE: PLACAS DE FONDO ELEVADAS SOBRE APOYOS Y MUROS DE CÁMARA DE LLEGADA , MUROS EXTERIORES DE LOS FLOCULADORES; SEDIMENTADORES, CANALES ELEVADOS, FILTROS, CANAL DE AGUAS FILTRADAS. </t>
  </si>
  <si>
    <t>COMPUERTA LATERAL EN LÁMINA DE 1/4", SECCIÓN DE 0.30 X 0.30 MTS, CON VÁSTAGO DE EXTENSIÓN CON COLUMNA DE MANIOBRA Y RUEDA DE MANEJO, PINTADA RESINA EPÓXICA. ' SON PARA ADMISIÓN DE FLOCULADORES.</t>
  </si>
  <si>
    <t>COMPUERTA LATERAL EN LÁMINA DE 3/8", SECCIÓN DE 0.30 X 080 MTS, CON VÁSTAGO, RUEDA DE MANEJO CON COLUMNA DE MANIOBRA Y PINTADA CON RESINA EPÓXICA. 'SON PARA SALIDAS DE FILTROS.</t>
  </si>
  <si>
    <t>COMPUERTA CIRCULAR EN H.F DE ESPIGO, CON VÁSTAGO, COLUMNA DE MANIOBRAR; C.R.M, GUÍA CON SELLOS MAQUINADOS EN BRONCE Y CUÑAS DE AJUSTE. DE DIÁM. 12" (DESCARGA DE LOS SEDIMENTADORES). DISTANCIA DEL CENTRO DE LA COMPUERTA AL PISO DE LA COLUMNA 5.30 MTS.</t>
  </si>
  <si>
    <t>COMPUERTA CIRCULAR EN H.F DE ESPIGO, CON VÁSTAGO, COLUMNA DE MANIOBRAR; C.R.M, GUÍA CON SELLOS MAQUINADOS EN BRONCE Y CUÑAS DE AJUSTE. DE DIÁM. 12" (DESCARGA DE LOS FILTROS).  DISTANCIA DEL CENTRO DE LA COMPUERTA AL PISO DE LA COLUMNA 5.30 MTS.</t>
  </si>
  <si>
    <t>COMPUERTA DE CHAPALETA EN LÁMINA DE 1/4", SECCIÓN DE 0.20 X 0.20 MTS, PINTADA CON RESINA EPÓXICA.</t>
  </si>
  <si>
    <t>SUMINISTRO Y COLOCACIÓN DE ESCALONES EN VARILLA DE HIERRO LISO DE DIÁMETRO 3/4", ESPACIADAS CADA 0.40 MTS., CENTRO A CENTRO Y CON DOS MANOS DE PINTURA ANTICORROSIVA. INCLUYE: MANO DE OBRA NECESARIA PARA LA ELABORACIÓN E INSTALACIÓN, SUMINISTRO DE LA VARILLA, HERRAMIENTAS, ALQUILER DE EQUIPO, PINTURA ANTICORROSINA, TRANSPORTE HASTA EL SITIO DE LOS TRABAJOS Y DEMÁS COSTOS DIRECTOS E INDIRECTOS.</t>
  </si>
  <si>
    <t xml:space="preserve">SUMINISTRO Y COLOCACIÓN DE AGARRADERA EN VARILLA DE HIERRO LISO DE DIÁMETRO 3/4" Y CON DOS MANOS DE PINTURA ANTICORROSIVA. </t>
  </si>
  <si>
    <t>VIGUETA "V" PARA FALSOS FONDOS DE FILTROS L= 2.04 M.CON HUECOS DE DIÁM. 1/2" CADA 7 CMS. SERÁ EN CONCRETO 210 KG/CM² CON REFUERZO DE 3 VARILLAS DE DIÁM. 1/4", Y ESTRIBOS DE DIÁM. 3/8" CADA 20 CMS. SE DEBE INCLUIR EL SELLAMIENTO ENTRE ELLAS Y ENTRE ELLAS Y MUROS CON MORTERO 1:2. VOLUMEN DE CONCRETO POR VIGUETA = 0.02 M3.; REFUERZO Ø 3/8" = 3.0 KG.  CONSTRUCCIÓN E INSTALACIÓN DE ELEMENTOS PREFABRICADOS EN CONCRETO 210 KG/CM². INCLUYE: MANO DE OBRA, ADQUISICIÓN DE MATERIALES EMPLEADOS TANTO EN LA   ARMADURA DE REFUERZO COMO EN LA ELABORACIÓN DEL CONCRETO.ADEMÁS TRANSPORTE,SOLDADURA, SELLOS IMPERMEABILIZANTES PARA LAS JUNTAS, FORMALETAS, ENTARIMADOS Y DEMÁS MATERIALES O EQUIPOS EMPLEADOS PARA LA LOCALIZACIÓN Y EMSAMBLE SEGÚN  LOS LINEAMIENTOS DEL  PROYECTO.</t>
  </si>
  <si>
    <t>TAPAS EN LÁMINA DE ACERO . CONSTRUCCIÓN E INSTALACIÓN DE ELEMENTOS PREFABRICADOS EN CONCRETO 210 KG/CM². INCLUYE: MANO DE OBRA, ADQUISICIÓN DE MATERIALES EMPLEADOS TANTO EN LA   ARMADURA DE REFUERZO COMO EN LA ELABORACIÓN DEL CONCRETO.ADEMÁS TRANSPORTE,SOLDADURA, SELLOS IMPERMEABILIZANTES PARA LAS JUNTAS, FORMALETAS, ENTARIMADOS Y DEMÁS MATERIALES O EQUIPOS EMPLEADOS PARA LA LOCALIZACIÓN Y EMSAMBLE SEGÚN  LOS LINEAMIENTOS DEL  PROYECTO.</t>
  </si>
  <si>
    <t>CANALETA  PARA  RECOLECCIÓN  DE  AGUA  SEDIMENTADA. VOLUMEN DE CONCRETO POR CANALETA = 0.15 M3.; REFUERZO DE Ø 3/8" = 12.7 KG.; Ø 1/4" = 4.2 KG.  CONSTRUCCIÓN E INSTALACIÓN DE ELEMENTOS PREFABRICADOS EN CONCRETO 210 KG/CM². INCLUYE: MANO DE OBRA, ADQUISICIÓN DE MATERIALES EMPLEADOS TANTO EN LA   ARMADURA DE REFUERZO COMO EN LA ELABORACIÓN DEL CONCRETO.ADEMÁS TRANSPORTE,SOLDADURA, SELLOS IMPERMEABILIZANTES PARA LAS JUNTAS, FORMALETAS, ENTARIMADOS Y DEMÁS MATERIALES O EQUIPOS EMPLEADOS PARA LA LOCALIZACIÓN Y EMSAMBLE SEGÚN  LOS LINEAMIENTOS DEL  PROYECTO.</t>
  </si>
  <si>
    <t>ANTRACITA GRADUADA Y LIBRE DE POLVO, QUE CUMPLA LAS SIGUIENTES ESPECIFICACIONES, TAMAÑO EFECTIVO 1.0 +/- 0.1 MM; COEFICIENTE DE UNIFORMIDAD ENTRE 1.6, COEFECIENTE DE POROSIDAD 0.4, COEFICIENTE DE ESRERICIDAD 0.7, GRAVEDAD ESPECIFICA 1.45 A 1.65,  DUREZA  MAYOR  A 2.60 EN LA ESCALA DE MOHS. INCLUYE:  MANO DE OBRA, ADQUISICIÓN Y COLOCACIÓN DE MATERIALES, HERRAMIENTAS, EQUIPOS Y DEMÁS COSTOS DIRECTOS E INDIRECTOS.</t>
  </si>
  <si>
    <t>ARENA DE GRANO LIMPIO DUROS, REDONDOS, LIBRE DE POLVO, ARCILLA O MATERIAL ORGÁNICO TAMAÑO EFECTIVO ENTRE 0.43 Y 0.47 MM., COEFICIENTE DE UNIFORMIDAD ENTRE 1.6, COEFICIENTE POROSIDAD 0.4, COEFICINTE ESFERICIDAD 0.8, GRAVEDAD ESPECIFICA ENTRE 2.60 Y 2.70. INCLUYE:  MANO DE OBRA, ADQUISICIÓN Y COLOCACIÓN DE MATERIALES, HERRAMIENTAS, EQUIPOS Y DEMÁS COSTOS DIRECTOS E INDIRECTOS.</t>
  </si>
  <si>
    <t>GRAVA ; DEBERÁ SER LIMPIA, DURA, REDONDEADA, GRAVEDAD ESPECIFICA ENTRE 2.60 Y 2.70.  SE TAMIZARÁ EN LOS TAMAÑOS REQUERIDOS Y LAVARÁ DE TAL MODO QUE QUEDE LIMPIA DE ARCILLA, LIMO, MATERIAL ORGÁNICO, ARENA, Y EN GENERAL TODA SUSTANCIA EXTRAÑA.  MATERIAL REQUERIDO: TAMAÑOS ENTRE 1/8" Y 2"</t>
  </si>
  <si>
    <t>SUMINISTRO E INSTALACIÓN DE CINTA TIPO V-15, SIKA O SIMILAR PARA LA JUNTA DE CONSTRUCCIÓN ENTRE PLACAS  Y MUROS Y ENTRE MUROS Y MUROS.</t>
  </si>
  <si>
    <t xml:space="preserve">SUMINISTRO Y COLOCACIÓN DE CONJUNTO FORMADO POR VÁLVULA DE Ø 3", ADAPTADOR MACHO Ø 3", NIPLE PVC 3" X 0.10 M, UNIÓN PVC 3". </t>
  </si>
  <si>
    <t xml:space="preserve">SUMINISTRO Y COLOCACIÓN DE PLACAS PLANAS DE AC DE 2.40 MTS X 1.20 MTS X 10 MM. DE ESPESOR. </t>
  </si>
  <si>
    <t>SUMINISTRO Y COLOCACIÓN DE SEPARADORES DE AC, DE 0.275 MTS X 5 CMS, UNIDOS A LAS PLACAS CON TORNILLOS DE 3/16" X 1/2", CON TUERCA Y DOBLE ARANDELA, TODO GALVANIZADO.  NOTA: LOS SEPARADORES VIENEN DE 1.10 MTS DE LARGO DE UNA SALEN 4 DE 0.275 MTS.</t>
  </si>
  <si>
    <t xml:space="preserve">SUMINISTRO E INSTALACIÓN DE GUÍAS PARA LOS VÁSTAGOS DE LAS COMPUERTAS DE LOS FILTROS Y DE LOS SEDIMENTADORES EN VARILLA DE 1/2", PINTADOS CON RESINA EPÓXICA, SON DOS GUÍAS POR VÁSTAGOS. INCLUYE LA PERFORACIÓN DEL MURO SU  CORRECTA  INSTALACIÓN. </t>
  </si>
  <si>
    <t>SUMINISTRO E INSTALACIÓN DE TUBERÍA DE PVC Ø 14" PARA DESAGÜE DE PLANTA.  INCLUYE:  MANO DE OBRA, MATERIALES, EQUIPOS Y DEMÁS COSTOS DIRECTOS E INDIRECTOS GENERADOS POR LAS OPERACIONES DE TRANSPORTE LOCAL, ARREGLO DE SUPERFICIE, COLOCACIÓN DE UNIONES Y ACCESORIOS, ANCLAJES, RETIRO DE MATERIAL SOBRANTE, PRUEBA HIDRÁULICA, LAVADO</t>
  </si>
  <si>
    <t>SUMINISTRO E INSTALACIÓN DE COMPUERTA MANUAL LATERAL EN LAMINA DE 3/16" DE 0,36X0,65.</t>
  </si>
  <si>
    <t>SUMINISTRO E INSTALACIÓN DE BARANDAS EN TUBO H.G -Ø 1 1/2",  SOLDADOS.</t>
  </si>
  <si>
    <t>SUMINISTRO E INSTALACIÓN DE DOSIFICADORES MECÁNICOS DE ALUMBRE EN SECO, TIPO VOLÚMETRICO, CON MOTOR DE 3/4" H.P, 220V/110V CON SUS ACCESORIOS Y CONEXIONES DE ENTRADA Y SALIDA. INCLUYE:  MANO DE OBRA, MATERIALES, TRANSPORTE, ANCLAJE Y DEMÁS COSTOS DIRECTOS E INDIRECTOS.</t>
  </si>
  <si>
    <t>SUMINISTRO E INSTALACIÓN DE ACCESORIOS Y TUBERÍA PARA SUCCIÓN Y DESCARGA EN PVC-RDE 21, DIÁM. 2 ½". INCLUYE:  MANO DE OBRA, MATERIALES, TRANSPORTE, ANCLAJE Y DEMÁS COSTOS DIRECTOS E INDIRECTOS.</t>
  </si>
  <si>
    <t>SUMINISTRO E INSTALACIÓN DE UNA REGLILLA INDICADORA DE CAUDAL DE 3 MM. DE ESPESOR, EN BAJO RELIEVE. INCLUYE:  MANO DE OBRA, MATERIALES, TRANSPORTE, ANCLAJE Y DEMÁS COSTOS DIRECTOS E INDIRECTOS.</t>
  </si>
  <si>
    <t>SUMINISTRO  Y  COLOCACIÓN  DE  UNA  TAPA  EN DOS LÁMINAS DE A.C DE 10 MM  PEGADAS PARA TAPAR HUECO DE ACCESO A SEDIMENTADORES.  INCLUYE:  MANO DE OBRA, MATERIALES, TRANSPORTE, ANCLAJE Y DEMÁS COSTOS DIRECTOS E INDIRECTOS.</t>
  </si>
  <si>
    <t>SUMINISTRO TRANSPORTE E INSTALACIÓN DE SISTEMA DE BOMBEO PARA  127 LPS Y ALTURA DINAMICA 38 M.C.A. INCLUYE DOS MOTOBOMBA CENTRIFUGAS DE 130HP CON ENCENDIDO ALTERNO AUTOMÁTICO, TABLERO ELÉCTRICO CON ARRRANCADORES PROTECCIÓN CONTRA DESCARGAS ELÉCTRICAS Y CAÍDAS DE TENSIÓN, AUTOMATIZACIÓN MEDIANTE SENSOR DE NIVEL.</t>
  </si>
  <si>
    <t>EXCAVACIÓN MECÁNICA DE MATERIAL HETEROGÉNEO DE 0-2 M, BAJO CUALQUIER GRADO DE HUMEDAD. INCLUYE: ROCA DESCOMPUESTA, BOLAS DE ROCA DE VOLUMEN INFERIOR A 0.35 M³., SU MEDIDA SERÁ EN EL SITIO. NO INCLUYE ENTIBADO.</t>
  </si>
  <si>
    <t>CARGUE MANUAL, RETIRO Y DISPOSICIÓN FINAL DE MATERIAL SOBRANTE A HASTA 10 KM, MEDIDO EN SITIO. INCLUYE EQUIPOS, HERRAMIENTAS, MANO DE OBRA Y ELEMENTOS NECESARIOS PARA SU NORMAL EJECUCIÓN.</t>
  </si>
  <si>
    <t>SUMINISTRO Y COLOCACION DE SOLADO DE LIMPIEZA E = 0.03 . CONCRETO DE 1,500 PSI</t>
  </si>
  <si>
    <t>SUMINISTRO FIGURACION Y COLOCACION DE MALLA ELECTROSOLDADA TIPO D188 PARA LOSETA DE LOSA DE TANQUE</t>
  </si>
  <si>
    <t>SUMINISTRO Y COLOCACION DE CONCRETO F'C=28 MPA PARA VIGAS Y LOSA DE FUNDICION. INCLUYE FORMALETAS, ACABADOS SEGÚN LO DISPONGA LA INTERVENTORIA, CURADO Y FRAGUADO POR NO MENOS DE 7 DIAS.</t>
  </si>
  <si>
    <t>SUMINISTRO Y COLOCACION DE CONCRETO F'C=28 MPA PARA COLUMNAS. INCLUYE FORMALETAS, ACABADOS SEGÚN LO DISPONGA LA INTERVENTORIA, CURADO Y FRAGUADO POR NO MENOS DE 7 DIAS.</t>
  </si>
  <si>
    <t>SUMINISTRO Y COLOCACION DE CONCRETO F'C=28 MPA PARA VIGAS AEREAS. INCLUYE FORMALETAS, ACABADOS SEGÚN LO DISPONGA LA INTERVENTORIA, CURADO Y FRAGUADO POR NO MENOS DE 7 DIAS.</t>
  </si>
  <si>
    <t>SUMINISTRO Y COLOCACION DE CONCRETO F'C=28 MPA PARA LOSA AEREA. INCLUYE FORMALETAS, ACABADOS SEGÚN LO DISPONGA LA INTERVENTORIA, CURADO Y FRAGUADO POR NO MENOS DE 7 DIAS.</t>
  </si>
  <si>
    <t>SUMINISTRO TRANSPORTE E INSTALACION DE TUBERIA PVC UNION MEC. ACUED, RDE 21 NTC 382, D 8".</t>
  </si>
  <si>
    <t>SUMINISTRO, TRANSPORTE E INSTALACIÓN DE TUBERÍA PVC - ALCANTARILLADO - UM Ø 200 MM (8") O EQUIVALENTE. INCLUYE EQUIPOS, HERRAMIENTAS, MANO DE OBRA Y ELEMENTOS NECESARIOS PARA SU NORMAL EJECUCIÓN.</t>
  </si>
  <si>
    <t>SUMINISTRO, TRANSPORTE Y COLOCACIÓN DE ENTRESUELO EN TRITURADO Ø 3/4" PARA CIMENTACIÓN DE TUBERÍA. INCLUYE EQUIPOS, HERRAMIENTAS, MANO DE OBRA Y ELEMENTOS NECESARIOS PARA SU NORMAL EJECUCIÓN.</t>
  </si>
  <si>
    <t>CARGUE MANUAL, RETIRO Y DISPOSICIÓN FINAL DE MATERIAL SOBRANTE A HASTA 5 KM, MEDIDO EN SITIO. INCLUYE EQUIPOS, HERRAMIENTAS, MANO DE OBRA Y ELEMENTOS NECESARIOS PARA SU NORMAL EJECUCIÓN.</t>
  </si>
  <si>
    <t>CONSTRUCCIÓN DE MESA Y CAÑUELA PARA CÁMARA DE INSPECCIÓN DE DIÁMETRO DE 1,20 M, LA PENDIENTE TRANSVERSAL DE LA CAÑUELA SERÁ EL 15% Y DEBE SER EN CONCRETO DE 28MPA ESMALTADA CON CEMENTO. INCLUYE SUMINISTRO, TRANSPORTE E INSTALACIÓN DE LOS MATERIALES, TODO LO NECESARIO PARA SU CORRECTA CONSTRUCCIÓN.</t>
  </si>
  <si>
    <t>SUMINISTRO, TRASPORTE Y CONSTRUCCIÓN DE CILINDRO EN CONCRETO DE 21 MPA DE 1,20 M DE DIÁMETRO VACIADO EN SITIO. INCLUYE FORMALETA, EQUIPOS, HERRAMIENTAS, MANO DE OBRA Y ELEMENTOS NECESARIOS PARA SU NORMAL FUNCIONAMIENTO.</t>
  </si>
  <si>
    <t>SUMINISTRO, TRASPORTE Y CONSTRUCCIÓN DE CONO CONCÉNTRICO D=1.2M H=0.75M EN CONCRETO DE 21 MPA  VACIADO EN SITIO. INCLUYE FORMALETA, EQUIPOS, HERRAMIENTAS, MANO DE OBRA Y ELEMENTOS NECESARIOS PARA SU NORMAL FUNCIONAMIENTO.</t>
  </si>
  <si>
    <t>SUMINISTRO, TRASPORTE Y CONSTRUCCIÓN DE JUEGO DE CUELLO Y ANILLO PARA CÁMARA DE INSPECCIÓN EN CONCRETO DE 21 MPA VACIADO EN SITIO. INCLUYE FORMALETA, EQUIPOS, HERRAMIENTAS, MANO DE OBRA Y ELEMENTOS NECESARIOS PARA SU NORMAL FUNCIONAMIENTO.</t>
  </si>
  <si>
    <t>SUMINISTRO, TRANSPORTE Y COLOCACIÓN DE TAPA PREFABRICADA EN POLIPROPILENO, PARA CÁMARA DE INSPECCIÓN. (Ø=0.7 M). INCLUYE EQUIPOS, HERRAMIENTAS, MANO DE OBRA Y ELEMENTOS NECESARIOS PARA SU NORMAL FUNCIONAMIENTO.</t>
  </si>
  <si>
    <t>SUMINISTRO, TRANSPORTE Y COLOCACIÓN DE LLENOS EN MATERIAL DE PRÉSTAMO (ARENILLA O LIMO), COMPACTADOS MECÁNICAMENTE HASTA OBTENER UNA DENSIDAD DEL 90% DE LA MÁXIMA OBTENIDA EN EL ENSAYO DEL PRÓCTOR MODIFICADO. SU MEDIDA SERÁ EN SITIO YA COMPACTADO.</t>
  </si>
  <si>
    <t>SUMINISTRO TRANSPORTE E INSTALACION DE TUBERIA PVC UNION MEC. ACUED, RDE 21 NTC 382, D 14".</t>
  </si>
  <si>
    <t>SUMNISTRO TRANSPORTE E INSTLACION DE CODO GRAN RADIO 45° JH 8".</t>
  </si>
  <si>
    <t>SUMNISTRO TRANSPORTE E INSTALACION DE CODO  RADIO CORTO 90° JH 8".</t>
  </si>
  <si>
    <t>SUMINISTRO, TRANSPORTE E INSTALACIÓN DE TEE EN HD, EXTREMOS BB DIÁMETRO DE 14". INCLUYE LIMPIADOR, LUBRICANTE, ACCESORIOS Y TODOS LOS ELEMENTOS REQUERIDOS PARA SU CORRECTA INSTALACIÓN Y FUNCIONAMIENTO.</t>
  </si>
  <si>
    <t>REDUCCION EXT. B.B, HD, PARA PVC, D 14" X 10".</t>
  </si>
  <si>
    <t>SUMINISTRO TRANSPORTE E INSTLACIÒN DE BRIDA UNIVERSAL HD  10"</t>
  </si>
  <si>
    <t>PORTAFLANCHE Ø14" (400MM) EN PEAD (INCLUYE BRIDA LOCA METALICA Ø14", JUEGO DE TORNILLOS DE 4"X3/8", ARANDELAS, TUERCAS, GUASAS (TODO EN ACERO INOXIDABLE) Y EMPAQUE DE NEOPRENO E=3MM). INCLUYE SUMINISTRO TRANSPORTE E INSTALACIÓN</t>
  </si>
  <si>
    <t>SUMINISTRO TRANSPORTE E INSTALACIÓN DE VÁLVULA COMPUERTA SELLO ELÁSTICO 8" JH.  INCLUYE EQUIPOS, HERRAMIENTAS, MANO DE OBRA Y ELEMENTOS NECESARIOS PARA SU NORMAL FUNCIONAMIENTO.</t>
  </si>
  <si>
    <t>SUMINISTRO TRANSPORTE E INSTALACIÓN DE VÁLVULA COMPUERTA SELLO ELÁSTICO 14" B.B  INCLUYE EQUIPOS, HERRAMIENTAS, MANO DE OBRA Y ELEMENTOS NECESARIOS PARA SU NORMAL FUNCIONAMIENTO.</t>
  </si>
  <si>
    <t>SUMINISTRO, MONTAJE E INSTALACIÓN DE TANQUE DE 500M3, 6.0M ALTURA Y 10.4 METROS DIÁMETRO EN VIDRIO FUSIONADO AL ACERO. INCLUYE INGRESO DE 14", SALIDAS DE 8" Y 14" SEGÚN DISEÑOS, ESCALERAS, CUBIERTA, PASAMANOS DE SEGURIDAD EN CUBIERTA, MH Y CERTIFICACIONES DE CALIDAD EN MATERIALES Y TÉCNICOS, APTO PARA CONTENER AGUA DE CONSUMO HUMANO, CON SUS PERNOS Y SELLADOR PARA ACOPLE DE LAS PAREDES Y SELLADOR ENTRE LA BASE Y LA PARED DEL TANQUE, SUMINISTRO DE UN DOMO AUTOPORTANTE EN PERFILES GALVANIZADOS Y LAMINA DE ACERO PARA EVITAR ESFUERZOS LATERALES A LAS PAREDES DEL TANQUE, SISTEMA DE PERNOS EN ACERO GALVANIZADO, ACABADO EXTERIOR.</t>
  </si>
  <si>
    <t>ENTIBADOS TEMPORAL EN TABLÓN DE MADERA PARA EXCAVACIONES BAJO CUALQUIER ALTURA Y GRADO DE HUMEDAD. INCLUYE SUMINISTRO, TRANSPORTE Y COLOCACIÓN DE ELEMENTOS EN MADERA, EQUIPOS, HERRAMIENTAS, MANO DE OBRA Y ELEMENTOS NECESARIOS PARA SU NORMAL EJECUCIÓN.</t>
  </si>
  <si>
    <t>SUMINISTRO, TRANSPORTE Y COLOCACIÓN SUB- BASE GRANULAR  COMPACTADA POR MEDIOS MECÁNICOS, PARA PAVIMENTOS. INCLUYE EQUIPOS, HERRAMIENTAS, MANO DE OBRA Y ELEMENTOS NECESARIOS PARA SU NORMAL EJECUCIÓN.</t>
  </si>
  <si>
    <t>CORTE  DE PAVIMENTO RÍGIDO (PARA BRECHA),. INCLUYE CORTE CON MÁQUINA DE DISCO SEGÚN TRAZADO , MANO DE OBRA Y ELEMENTOS NECESARIOS PARA SU NORMAL FUNCIONAMIENTO.</t>
  </si>
  <si>
    <t>DEMOLICIÓN DE PAVIMENTO RÍGIDO (PARA BRECHA). INCLUYE COMPRESOR NEUMÁTICO CON MARTILLO, ACCESORIOS, EQUIPOS, HERRAMIENTAS, MANO DE OBRA Y ELEMENTOS NECESARIOS PARA SU NORMAL FUNCIONAMIENTO.</t>
  </si>
  <si>
    <t>RECONSTRUCCIÓN PAVIMENTO RIGIDO EN CONCRETO MR 39 PSI, INCLUYE JUNTA. E= 0,20 MT</t>
  </si>
  <si>
    <t xml:space="preserve">INSTALACIÓN DE TUBERÍA PEAD PE 100 PN 10 Ø 250 MM , UNIÓN TERMO FUSIÓN. INCLUYE LOS EQUIPOS, HERRAMIENTAS, MANO DE OBRA, TRANSPORTE INTERNO Y ELEMENTOS NECESARIOS PARA SU NORMAL FUNCIONAMIENTO. </t>
  </si>
  <si>
    <t xml:space="preserve">INSTALACIÓN DE TUBERÍA PEAD PE 100 PN 10 Ø350 MM , UNIÓN TERMO FUSIÓN. INCLUYE LOS EQUIPOS, HERRAMIENTAS, MANO DE OBRA, TRANSPORTE INTERNO Y ELEMENTOS NECESARIOS PARA SU NORMAL FUNCIONAMIENTO. </t>
  </si>
  <si>
    <t xml:space="preserve"> INSTLACIÒN DE UNION TIPO DRESSER HD, D 8"</t>
  </si>
  <si>
    <t xml:space="preserve"> INSTLACIÒN DE UNION TIPO DRESSER HD, D 10"</t>
  </si>
  <si>
    <t xml:space="preserve"> INSTLACIÒN DE UNION TIPO DRESSER HD, D 14"</t>
  </si>
  <si>
    <t>INSTALACION Y PUESTA EN MARCHA DE MEDIDOR DE FLUJO DE TIPO ELECTROMAGNETICO (FULL BORE), COMPACTO, DN 10"  PRESIÓN DE TRABAJO: 10 BAR (145 PSI) * RATA DE FLUJO: 530 M3/H. A UNA VELOCIDAD DE 3 M/S.. INCLUYE PORTA BIDRAS, BRIDAS METALICAS, TORNILLERIA, EMPAQUE  Y TODOLO NECESARIO PARA SU CORRECTO FUNCIONAMIENTO.</t>
  </si>
  <si>
    <t xml:space="preserve"> INSTALACION Y PUESTA EN MARCHA DE MEDIDOR DE FLUJO DE TIPO ELECTROMAGNETICO (FULL BORE), COMPACTO, DN 14"  PRESIÓN DE TRABAJO: 16 BAR (235 PSI) * RATA DE FLUJO: 54 M3/H. A UNA VELOCIDAD DE 3 M/S.  INCLUYE PORTA BIDRAS, BRIDAS METALICAS, TORNILLERIA, EMPAQUE  Y TODOLO NECESARIO PARA SU CORRECTO FUNCIONAMIENTO.</t>
  </si>
  <si>
    <t>INSTALACION Y PUESTA EN MARCHA DE REGISTRADOR CON TOTALIZADOR, ALIMENTACION: 100 - 230 VAC, INTERFACE: USB, CARD INDUSTRIAL DE 256 MB, MONTAJE EN CAMPO IP65</t>
  </si>
  <si>
    <t>RECONSTRUCCIÓN PAVIMENTO RIGIDO EN CONCRETO CON MR 39, INCLUYE JUNTA. E=0,20 MT</t>
  </si>
  <si>
    <t>CONCRETO SIMPLE DE 2500 PSI PARA ANCLAJES ACCESORIOS LINEA</t>
  </si>
  <si>
    <t>SUMINISTRO, TRANSPORTE Y COLOCACIÓN DE CONCRETO F'C = 245 KG/CM2 - 3500PSI,  PARA CONSTRUCCIÓN DE PISOS. INCLUYE FORMALETA, EQUIPOS, HERRAMIENTAS, MANO DE OBRA Y ELEMENTOS NECESARIOS PARA SU NORMAL FUNCIONAMIENTO.</t>
  </si>
  <si>
    <t>DEMOLICIÓN DE ANDÉN EN CONCRETO, TABLETA O GRANITO . INCLUYE CORTE COMPRESOR NEUMÁTICO CON MARTILLO, ACCESORIOS, EQUIPOS, HERRAMIENTAS, MANO DE OBRA Y ELEMENTOS NECESARIOS PARA SU NORMAL FUNCIONAMIENTO.</t>
  </si>
  <si>
    <t>CONSTRUCCIÓN DE ANDÉN,  CONCRETO 2500 PSI DE 0,12 M, CIMENTACIÓN EN PIEDRA, PARA ANDENES. INCLUYE EQUIPOS, HERRAMIENTAS, MANO DE OBRA Y ELEMENTOS NECESARIOS PARA SU NORMAL EJECUCIÓN.</t>
  </si>
  <si>
    <t>SUMINISTRO, TRANSPORTE Y COLOCACIÓN DE PISO EN TABLETA. INCLUYE EQUIPOS, HERRAMIENTAS, MANO DE OBRA, TRANSPORTE INTERNO Y ELEMENTOS NECESARIOS PARA SU NORMAL FUNCIONAMIENTO.</t>
  </si>
  <si>
    <t>SUMINISTRO, TRANSPORTE Y COLOCACIÓN DE CORDÓN PREFABRICADO DE 0.15 X 0.45 X 0.80 M DE CONCRETO DE 21 MPA, TRES CARAS, JUNTAS RANURADAS, REFERENCIA BORDILLO BARRERA RECTO TIPO U10 . INCLUYE EXCAVACIÓN, CONFORMACIÓN DEL TERRENO, AJUSTES DE CONCRETO O PAVIMENTO DONDE SEA NECESARIO, MORTERO 1:4  DE ASIENTO Y PEGA EN LAS LONGITUDES MÁS ADECUADAS PARA EL DESARROLLO DE LA OBRA, Y TODO LO NECESARIO PARA SU CORRECTA CONSTRUCCIÓN Y FUNCIONAMIENTO. SEGÚN DISEÑO.</t>
  </si>
  <si>
    <t>7,1,7</t>
  </si>
  <si>
    <t>INST TUB FLEXIBLES ACUEDUCTO, DN 2 A 4"</t>
  </si>
  <si>
    <t>INST TUB FLEXIBLES ACUEDUCTO, DN 6 Y 8"</t>
  </si>
  <si>
    <t>INST TUB FLEXIBLES ACUEDUCTO, DN 10 Y 12"</t>
  </si>
  <si>
    <t>INSTALACIÓN HIDRANTES 3" INCLUYE TODOS LOS ACCESORIOS Y VALVULAS.</t>
  </si>
  <si>
    <t>INSTALACIÓN HIDRANTES 4" INCLUYE TODOS LOS ACCESORIOS Y VALVULAS</t>
  </si>
  <si>
    <t>INSTALACIÓN DE VALVULA COMPUERTA DE SELLO ELASTICO DE 2" JHXJH</t>
  </si>
  <si>
    <t>INSTALACIÓN DE VALVULA COMPUERTA DE SELLO ELASTICO DE 3" JHXJH</t>
  </si>
  <si>
    <t>INSTALACIÓN DE VALVULA COMPUERTA DE SELLO ELASTICO DE 4" JHXJH</t>
  </si>
  <si>
    <t>INSTALACIÓN DE VALVULA COMPUERTA DE SELLO ELASTICO DE 6" JHXJH</t>
  </si>
  <si>
    <t>INSTALACION CODO 11 1/4° HD DE 3 A 8"</t>
  </si>
  <si>
    <t>INSTALACION CODO 22 1/2 HD DE 3 A 10"</t>
  </si>
  <si>
    <t>INSTALACION CODO 45° HD DE 3 A 8"</t>
  </si>
  <si>
    <t>INSTALACION CODO 90° HD DE 3 A 10"</t>
  </si>
  <si>
    <t>INSTALACION CODO GRAN RAD 11 1/4 DE 3 A 12"</t>
  </si>
  <si>
    <t>INSTALACION REDUCCION EXT. LISOS HD DE 2 A 8"</t>
  </si>
  <si>
    <t>INSTALACIONTAPÓN MACHO HD HD DE 2 A 8"</t>
  </si>
  <si>
    <t>INSTALACION TEE EXT. LISOS HD DE 2 A 8"</t>
  </si>
  <si>
    <t>INSTALACION UNIÓN DE 2 A 8"</t>
  </si>
  <si>
    <t>SUMINISTRO TRANSPORTE E INSTALACIÓN MEDIDOR VOLUMETRICO DE CHORRO MULT ALEAC CU O FUNDIC FE, D 1/2</t>
  </si>
  <si>
    <t>SUMINISTRO TRANSPORTE E INSTALACIÓN MEDIDOR CHORRO MULT ALEAC CU O FUNDIC FE, D3/4.</t>
  </si>
  <si>
    <t>SUMINISTRO TRANSPORTE E INSTALACIO REGISTRO  DE CORTE EN BROCHE - LATON, 150 PSI, DIAMETRO 1/2".</t>
  </si>
  <si>
    <t>SUMINISTRO TRANSPORTE E INSTALACIÓN REGISTRO DE RUEDA O BOLA DE 1/2".</t>
  </si>
  <si>
    <t>SUMINISTRO TRANSPORTE E INSTALACIÓN TUB. PF + UAD, ACOMETIDAS ACUEDUCTO, RDE 9. D=1/2"</t>
  </si>
  <si>
    <t>SUMINISTRO TRANSPORTE E INSTALACIÓN CAJILLA MEDIDOR EN CONCRETO INCLUYE TAPA EN HF.</t>
  </si>
  <si>
    <t>REPARACION DE ACOMETIDAS DE ACUEDUCTO DIAMETRO 1/2"</t>
  </si>
  <si>
    <t>REPARACION DE ACOMETIDAS DE ACUEDUCTO DIAMETRO 3/4"</t>
  </si>
  <si>
    <t>TRASLADO DE ACOMETIDAS DE ACUEDUCTO DIAMETRO 1/2"</t>
  </si>
  <si>
    <t>TRASLADO DE ACOMETIDAS DE ACUEDUCTO DIAMETRO 3/4"</t>
  </si>
  <si>
    <t>INSTALACIÓN COLLARINES PVC DE 2" A 8"</t>
  </si>
  <si>
    <t xml:space="preserve">SUMNISTRO, TRANSPORTE, COLOCACION Y PUESTA EN MARCHA DE TRANSFORMADOR 300 KVA 13.2 V/440 - 220V - EN ACEITE.  SEGÚN NTC 819 4ª REVISIÓN. INCLUYE   TERMÓMETRO CON CONTACTOS,   NIVEL MAGNÉTICO CON CONTACTOS, VÁLVULA DE SOBREPRESIÓN CON CONTACTO  Y PRUEBAS DE RUTINA SEGÚN NTC </t>
  </si>
  <si>
    <t>SUMNISTRO, TRANSPORTE, COLOCACION Y PUESTA EN MARCHA DE CORTACIRCUITOS 15 KV.</t>
  </si>
  <si>
    <t>SUMNISTRO, TRANSPORTE, COLOCACION Y PUESTA EN MARCHA DE PARARRAYOS 10 KA.</t>
  </si>
  <si>
    <t>SUMNISTRO, TRANSPORTE, COLOCACION Y PUESTA EN MARCHA DE CABLE XLPE - 15 KV.</t>
  </si>
  <si>
    <t>SUMNISTRO, TRANSPORTE, COLOCACION Y PUESTA EN MARCHA DE SISTEMA DE PUESTA A TIERRA.</t>
  </si>
  <si>
    <t>SUMNISTRO, TRANSPORTE, COLOCACION Y PUESTA EN MARCHA DE DUCTO METALICO GALVANIZADO TIPO RIGID DE 4"</t>
  </si>
  <si>
    <t>SUMNISTRO, TRANSPORTE E INSTALACIÓN DE ADAPTADOR TERMINAL PVC DE 4 TIPO CAMPANA</t>
  </si>
  <si>
    <t>ADECUACION DE SUPERFICIE, MUROS Y PISOS. INCLUYE PREPARACIÓN DE SUPERFICIE Y RESANE CON MORTERO</t>
  </si>
  <si>
    <t>RETIRO E  INSTALACION  DE CUBIERTA  ASBESTO CEMENTO Y VIGAS DE MADERA. NO INCLUYE MATERIALES</t>
  </si>
  <si>
    <t>REPELLO IMPERMEABILIZADO  PISOS Y PAREDES INTERIORES CANAL . INCLUYE PREPARACIÓN DE SUPERFICIE, RESANE CON MORTERO Y CEMENTO PARA IMPERMEABILIZAR</t>
  </si>
  <si>
    <t>PINTURA EPÓXICA PARA PROTECCIÓN DE MUROS (TOC C.T. - 85 O SIMILAR) DOS CAPAS</t>
  </si>
  <si>
    <t>PROTECCIÓN DE SUPERFICIES CON MORTERO DE REPARACIÓN EN ELEMENTOS ESTRUCTURALES DE CONCRETO, MODIFICADO CON POLÍMEROS  (SIKATOP-122  O SIMILAR) + MANO DE OBRA</t>
  </si>
  <si>
    <t>SUMINISTRO, TRANSPORTE Y COLOCACIÓN DE PISO EN CERÁMICA TRAFICO PESADO. INCLUYE EQUIPOS, HERRAMIENTAS, MANO DE OBRA, TRANSPORTE INTERNO Y ELEMENTOS NECESARIOS PARA SU NORMAL FUNCIONAMIENTO.</t>
  </si>
  <si>
    <t>SUMINISTRO, TRANSPORTE Y COLOCACIÓN DE MESÓN EN CONCRETO. INCLUYE EQUIPOS, HERRAMIENTAS, MANO DE OBRA, TRANSPORTE INTERNO Y ELEMENTOS NECESARIOS PARA SU NORMAL FUNCIONAMIENTO.</t>
  </si>
  <si>
    <t>REFUERZO MALLA ELECTROSOLDADA PARA MESONES</t>
  </si>
  <si>
    <t>SUMINISTRO TRANSPORTE E INSTALACIÓN DE VIGA METALICA  EN PERFIL METALICO  160 MM X  60 X 2 MM, INCLUYE SOLDADURA, EQUIPOS Y CONSUMIBLES.</t>
  </si>
  <si>
    <t>ESTUCO Y PINTURA DE PAREDES . INCLUYE PREPARACIÓN DE SUPERFICIE, CEMENTO PARA IMPERMEABILIZAR, ESTUCO Y PINTURA DE PAREDES</t>
  </si>
  <si>
    <t xml:space="preserve">SUM- INSTALACIÓN  SISTEMA DE  DOSIFICACION DE SULFATO DE ALUMINIO, PARA PTAP DE 60 L/S  </t>
  </si>
  <si>
    <t>REPOSICIÓN DE  CUBIERTA EN ETERNIT. INCLUYE DESMONTE Y REINSTALACIÓN</t>
  </si>
  <si>
    <t>DEMOLICIÓN DE MUROS . INCLUYE CORTE MARTILLO DEMOLEDOR, ACCESORIOS, EQUIPOS, HERRAMIENTAS, MANO DE OBRA Y ELEMENTOS NECESARIOS PARA SU NORMAL FUNCIONAMIENTO.</t>
  </si>
  <si>
    <t>RECUBRIMIENTO PARA CONCRETO CON INHIBIDOR DE CORROSIÓN (SIKAFERROGARD-903 O SIMILAR)  + MANO DE OBRA</t>
  </si>
  <si>
    <t>SUMINISTRO TRANSPORTE E INSTALACIÓN DE LAMINAS EN PRFV . FABRICADO EN RESINA DE POLIÉSTER ORTOFTÁLICA REFORZADO CON FIBRA DE VIDRIO TIPO MATT DE 450GR/CM2 Y WOVEN ROVING  610 GR/CM2, ACABADO EXTERIOR EN PINTURA POLIÉSTER BLANCA, CON ESTABILIZADORES U.V. ESPESOR 7MM</t>
  </si>
  <si>
    <t>SUMINISTRO, TRANSPORTE E INSTALACIÓN DE PASAMANOS EN TUBERÍA NEGRA LIVIANA Ø2" TRES LÍNEAS, CALIBRE 14. INCLUYE PARAL, DOS CAPAS DE PINTURA ANTICORROSIVA, PINTURA AMARILLO TRÁNSITO TIPO INTEMPERIE, PLATINAS EN ACERO DE 0,12M X 0,12M E= 3/16, PERNOS EN ACERO DE Ø1/4" X 3-1/4", CORTE, SOLDADURA, EQUIPOS, HERRAMIENTAS, MANO DE OBRA, TRANSPORTE INTERNO Y ELEMENTOS NECESARIOS PARA SU NORMAL FUNCIONAMIENTO.</t>
  </si>
  <si>
    <t xml:space="preserve">PAÑETE DE MUROS E=0,02M. </t>
  </si>
  <si>
    <t>DESMONTE Y LIMPIEZA</t>
  </si>
  <si>
    <t>SUMINISTRO, TRANSPORTE Y COLOCACIÓN DE CONCRETO F'C = 175 KG/CM2 - 2500PSI,  PARA CONSTRUCCIÓN DE PISOS. INCLUYE FORMALETA, EQUIPOS, HERRAMIENTAS, MANO DE OBRA Y ELEMENTOS NECESARIOS PARA SU NORMAL FUNCIONAMIENTO.</t>
  </si>
  <si>
    <t>PAREDES TANQUE CONCRETO 3500 PSI-24,5 MPA PSI IMPERMABILIZADO Y REFORZADO</t>
  </si>
  <si>
    <t>PAREDES TABIQUES DE PASO CONCRETO 3500 PSI-24,5 MPA IMPERMABILIZADO Y REFORZADO</t>
  </si>
  <si>
    <t>PISO TANQUE. SUMINISTRO, TRANSPORTE Y COLOCACIÓN DE CONCRETO F'C = 245 KG/CM2 - 3500PSI,  PARA CONSTRUCCIÓN DE PISOS. INCLUYE FORMALETA, EQUIPOS, HERRAMIENTAS, MANO DE OBRA Y ELEMENTOS NECESARIOS PARA SU NORMAL FUNCIONAMIENTO.</t>
  </si>
  <si>
    <t>TAPA TANQUE. SUMINISTRO, TRANSPORTE Y COLOCACIÓN DE CONCRETO F'C = 280 KG/CM2 - 3500PSI,  PARA CONSTRUCCIÓN DE ESTRUCTURAS AÉREAS. INCLUYE FORMALETA, EQUIPOS, HERRAMIENTAS, MANO DE OBRA Y ELEMENTOS NECESARIOS PARA SU NORMAL FUNCIONAMIENTO.</t>
  </si>
  <si>
    <t>SUMINISTRO, TRANSPORTE E INSTALACIÓN DE   CINTA PVC DE E=15 CM, PARA JUNTAS DE CONSTRUCCIÓN. INCLUYE EQUIPOS, HERRAMIENTAS, MANO DE OBRA, TRANSPORTE INTERNO Y ELEMENTOS NECESARIOS PARA SU NORMAL FUNCIONAMIENTO.</t>
  </si>
  <si>
    <t>CONSTRUCCIÓN DE CAJAS DE REGISTRO DE 60 X 60 X ALTURA HASTA 126 CM. EN CONCRETO DE 21MPA. CON IMPERMEABILIZANTE INTEGRAL TIPO SIKA O EQUIVALENTE, CON CONCREFIBRA EL PISO Y TAPA EN CONCRETO, LA TAPA CON SU RESPECTIVO HERRAJE. INCLUYE SUMINISTRO, TRANSPORTE E INSTALACIÓN DE LOS MATERIALES, FORMALETA, VIBRADO Y TODOS LOS ELEMENTOS NECESARIOS APARA SU CORRECTA CONSTRUCCIÓN Y FUNCIONAMIENTO. SEGÚN DISEÑO Y ESPECIFICACIONES. LA EXCAVACIÓN, LLENOS, ENTRESUELO Y ACERO DE REFUERZO SE PAGARÁN EN SU ÍTEM RESPECTIVO.</t>
  </si>
  <si>
    <t>SUMINISTRO, TRANSPORTE E INSTALACIÓN DE TUBERÍA PVC UNIÓN MECANICA DE DIÁMETRO DE 10" RDE 26 O EQUIVALENTE. INCLUYE LOS EQUIPOS, HERRAMIENTAS, MANO DE OBRA, TRANSPORTE INTERNO Y ELEMENTOS NECESARIOS PARA SU NORMAL FUNCIONAMIENTO.</t>
  </si>
  <si>
    <t>SUMINISTRO, TRANSPORTE E INSTALACIÓN DE TEE EN HD, EXTREMOS J.H PARA PVC CON UN DIÁMETRO DE 10". INCLUYE LIMPIADOR, LUBRICANTE, ACCESORIOS Y TODOS LOS ELEMENTOS REQUERIDOS PARA SU CORRECTA INSTALACIÓN Y FUNCIONAMIENTO.</t>
  </si>
  <si>
    <t>SUMINISTRO, TRANSPORTE E INSTALACIÓN DE CODO 90 EN HD, EXTREMOS J.H PARA PVC CON UN DIÁMETRO DE 10". INCLUYE LIMPIADOR, LUBRICANTE, ACCESORIOS Y TODOS LOS ELEMENTOS REQUERIDOS PARA SU CORRECTA INSTALACIÓN Y FUNCIONAMIENTO.</t>
  </si>
  <si>
    <t>SUMINISTRO TRANSPORTE E INSTALACIÓN DE VÁLVULA CORTINA HF 10" J.H.  INCLUYE EQUIPOS, HERRAMIENTAS, MANO DE OBRA Y ELEMENTOS NECESARIOS PARA SU NORMAL FUNCIONAMIENTO.</t>
  </si>
  <si>
    <t>VIGA DE CIMENTACION 15 X 15 CM, 15 M LONGITUD. CONCRETO 3500 PSI</t>
  </si>
  <si>
    <t>COLUMNA 15 X 15 CM, 21 METROS LONGITUD. CONCRETO 3500 PSI</t>
  </si>
  <si>
    <t>VIGA DE CORONAMIENTO 15 X 15 CM, 16 METROS LONGITUD. CONCRETO 3500 PSI</t>
  </si>
  <si>
    <t xml:space="preserve">MESONES EN CONCRETO </t>
  </si>
  <si>
    <t>SUMINISTRO, TRANSPORTE Y COLOCACIÓN DE PISO EN CERÁMICA COMÚN. INCLUYE EQUIPOS, HERRAMIENTAS, MANO DE OBRA, TRANSPORTE INTERNO Y ELEMENTOS NECESARIOS PARA SU NORMAL FUNCIONAMIENTO.</t>
  </si>
  <si>
    <t>SUMINISTRO TRANSPORTE E INSTALACIÓN DE CUBIERTA EN TEJA ONDULA A.C. INCLUYE AMARRES</t>
  </si>
  <si>
    <t>SUMINISTRO TRANSPORTE E INSTALACIÓN DE CORREA METALICA  EN PERFIL METALICO  160 MM X  60 X 2 MM, INCLUYE SOLDADURA, EQUIPOS Y CONSUMIBLES.</t>
  </si>
  <si>
    <t>SUMINISTRO, TRANSPORTE E INSTALACIÓN DE CANOA EN PVC INCLUYE ACCESORIOS, BAJANTES, EQUIPOS, HERRAMIENTAS, MANO DE OBRA, TRANSPORTE INTERNO Y ELEMENTOS NECESARIOS PARA SU NORMAL FUNCIONAMIENTO.</t>
  </si>
  <si>
    <t>MURO EN LADRILLO COMUN E=0.15 M.</t>
  </si>
  <si>
    <t xml:space="preserve">PUERTA METALICA 0.90X2,20 M </t>
  </si>
  <si>
    <t xml:space="preserve">SUMINISTRO TRANSPORTE Y COLOCACIÓN DE ELEMENTOS  DE ABASTO Y DESAGÜES. </t>
  </si>
  <si>
    <t>SUMINISTRO, TRANSPORTE INSTALACIÓN Y PUESTA EN SERVICIO DE ACOMETIDA SECUNDARIA EN CABLES 2NO. 8 + NO.  10 THHN.   EN TUBERÍA DE 1" PVC CONDUIT DESDE LA TRENZA PASANDO POR EL MEDIDOR HASTA EL TABLERO GENERAL. INCLUYE   EQUIPOS, HERRAMIENTAS, MANO DE OBRA, TRANSPORTE INTERNO Y ELEMENTOS NECESARIOS PARA SU NORMAL FUNCIONAMIENTO.</t>
  </si>
  <si>
    <t>SUMINISTRO, TRANSPORTE, INSTALACIÓN Y PUESTA EN SERVICIO DE TERMINAL SECUNDARIA RA4-003, NORMA EPM. INCLUYE  EQUIPOS, HERRAMIENTAS, MANO DE OBRA, TRANSPORTE INTERNO Y ELEMENTOS NECESARIOS PARA SU NORMAL FUNCIONAMIENTO.</t>
  </si>
  <si>
    <t xml:space="preserve">SUMINISTRO, TRANSPORTE E INSTALACIÓN DE SALIDA PARA TOMA PATA TRABADA A 220 V, EN ALAMBRE 3 # 12  THHN POR  TUBERÍA PVC DE 1/2". INCLUYE ACCESORIOS, FIJACIÓN  Y TODOS LOS ELEMENTOS NECESARIOS PARA SU CORRECTO FUNCIONAMIENTO. </t>
  </si>
  <si>
    <t>SUMINISTRO, TRANSPORTE INSTALACIÓN Y PUESTA EN SERVICIO DE TABLERO DE BREAKER DE 2 CIRCUITOS MONOFÁSICO CON TAPA. INCLUYE 2 BREAKERS MONOFÁSICOS DE 20 AMP, SEGÚN CUADRO DE CARGAS, EQUIPOS, HERRAMIENTAS, MANO DE OBRA, TRANSPORTE INTERNO Y ELEMENTOS NECESARIOS PARA SU NORMAL FUNCIONAMIENTO.</t>
  </si>
  <si>
    <t>SISTEMA DE DOSIFICACIÓN DE CLORO GASEOSO CON CAPACIDAD DE 0-50 LBS/DÍA CON FUNCIONAMIENTO AUTOMATICO. INCLUYE DOSIFICADOR DE CLORODE 0-50 LBS,MANIFOLD HIDRÁULICO, ANALIZADOR DE CLORO RESIDUAL, AUTOVÁLVULA DIGITAL CON CAPACIDAD DE 0-100 LB/DÍA PARA LA AUTOMATIZACIÓN DE LA DOSIFICACIÓN DE CLORO GASEOSO, BÁSCULA DIGITAL PARA PESAR DOS (2) CILINDROS DE CLORO DE 68 KG, DOS CILINDROS CILINDRO PARA ALMACENAMIENTO Y TRANSPORTE DE CLORO DE CAPACIDAD 68KG.</t>
  </si>
  <si>
    <t>PUNTO ELECTRICO TOMAS</t>
  </si>
  <si>
    <t>M³</t>
  </si>
  <si>
    <t>M</t>
  </si>
  <si>
    <t>UND.</t>
  </si>
  <si>
    <t>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</si>
</sst>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\ #,##0"/>
    <numFmt numFmtId="167" formatCode="_-* #,##0_-;\-* #,##0_-;_-* &quot;-&quot;_-;_-@_-"/>
    <numFmt numFmtId="168" formatCode="#,##0.0000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4"/>
      <name val="Times New Roman"/>
      <family val="1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</cellStyleXfs>
  <cellXfs count="100">
    <xf numFmtId="0" fontId="0" fillId="0" borderId="0" xfId="0"/>
    <xf numFmtId="166" fontId="7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165" fontId="2" fillId="2" borderId="4" xfId="3" applyNumberFormat="1" applyFont="1" applyFill="1" applyBorder="1" applyAlignment="1" applyProtection="1">
      <alignment horizontal="center" vertical="center" wrapText="1"/>
      <protection locked="0"/>
    </xf>
    <xf numFmtId="165" fontId="4" fillId="0" borderId="4" xfId="3" applyNumberFormat="1" applyFont="1" applyBorder="1" applyAlignment="1" applyProtection="1">
      <alignment horizontal="center" vertical="center" wrapText="1" readingOrder="1"/>
      <protection locked="0"/>
    </xf>
    <xf numFmtId="165" fontId="4" fillId="0" borderId="4" xfId="3" applyNumberFormat="1" applyFont="1" applyBorder="1" applyAlignment="1" applyProtection="1">
      <alignment horizontal="center" vertical="center" wrapText="1"/>
      <protection locked="0"/>
    </xf>
    <xf numFmtId="166" fontId="2" fillId="0" borderId="5" xfId="3" applyNumberFormat="1" applyFont="1" applyFill="1" applyBorder="1" applyAlignment="1" applyProtection="1">
      <alignment horizontal="center" vertical="center" wrapText="1"/>
      <protection locked="0"/>
    </xf>
    <xf numFmtId="165" fontId="8" fillId="0" borderId="4" xfId="3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2" fontId="8" fillId="2" borderId="4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2" fontId="7" fillId="0" borderId="4" xfId="0" applyNumberFormat="1" applyFont="1" applyBorder="1" applyAlignment="1" applyProtection="1">
      <alignment horizontal="left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2" fontId="8" fillId="2" borderId="4" xfId="0" applyNumberFormat="1" applyFont="1" applyFill="1" applyBorder="1" applyAlignment="1" applyProtection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left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left" vertical="center" wrapText="1"/>
    </xf>
    <xf numFmtId="2" fontId="5" fillId="0" borderId="3" xfId="4" applyNumberFormat="1" applyFont="1" applyFill="1" applyBorder="1" applyAlignment="1" applyProtection="1">
      <alignment horizontal="center" vertical="center" wrapText="1"/>
    </xf>
    <xf numFmtId="2" fontId="9" fillId="0" borderId="4" xfId="4" quotePrefix="1" applyNumberFormat="1" applyFont="1" applyFill="1" applyBorder="1" applyAlignment="1" applyProtection="1">
      <alignment horizontal="left" vertical="center" wrapText="1"/>
    </xf>
    <xf numFmtId="2" fontId="9" fillId="0" borderId="4" xfId="4" applyNumberFormat="1" applyFont="1" applyFill="1" applyBorder="1" applyAlignment="1" applyProtection="1">
      <alignment horizontal="left" vertical="center" wrapText="1"/>
    </xf>
    <xf numFmtId="2" fontId="9" fillId="0" borderId="4" xfId="4" applyNumberFormat="1" applyFont="1" applyBorder="1" applyAlignment="1" applyProtection="1">
      <alignment horizontal="left" vertical="center" wrapText="1"/>
    </xf>
    <xf numFmtId="165" fontId="8" fillId="0" borderId="4" xfId="3" applyNumberFormat="1" applyFont="1" applyFill="1" applyBorder="1" applyAlignment="1" applyProtection="1">
      <alignment horizontal="center" vertical="center" wrapText="1"/>
    </xf>
    <xf numFmtId="169" fontId="4" fillId="0" borderId="3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left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2" fontId="2" fillId="0" borderId="4" xfId="3" applyNumberFormat="1" applyFont="1" applyFill="1" applyBorder="1" applyAlignment="1" applyProtection="1">
      <alignment horizontal="center" vertical="center" wrapText="1"/>
      <protection locked="0"/>
    </xf>
    <xf numFmtId="169" fontId="2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9" fillId="0" borderId="4" xfId="4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169" fontId="2" fillId="2" borderId="4" xfId="0" applyNumberFormat="1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 applyProtection="1">
      <alignment horizontal="left" vertical="center" wrapText="1"/>
    </xf>
    <xf numFmtId="2" fontId="5" fillId="0" borderId="4" xfId="0" applyNumberFormat="1" applyFont="1" applyFill="1" applyBorder="1" applyAlignment="1" applyProtection="1">
      <alignment horizontal="left" vertical="top" wrapText="1"/>
    </xf>
    <xf numFmtId="2" fontId="8" fillId="2" borderId="4" xfId="2" applyNumberFormat="1" applyFont="1" applyFill="1" applyBorder="1" applyAlignment="1">
      <alignment horizontal="center" vertical="center" wrapText="1"/>
    </xf>
    <xf numFmtId="2" fontId="7" fillId="0" borderId="4" xfId="2" applyNumberFormat="1" applyFont="1" applyBorder="1" applyAlignment="1" applyProtection="1">
      <alignment horizontal="center" vertical="center" wrapText="1"/>
    </xf>
    <xf numFmtId="2" fontId="7" fillId="0" borderId="4" xfId="2" applyNumberFormat="1" applyFont="1" applyFill="1" applyBorder="1" applyAlignment="1" applyProtection="1">
      <alignment horizontal="center" vertical="center" wrapText="1"/>
    </xf>
    <xf numFmtId="2" fontId="9" fillId="0" borderId="4" xfId="5" applyNumberFormat="1" applyFont="1" applyFill="1" applyBorder="1" applyAlignment="1" applyProtection="1">
      <alignment horizontal="center" vertical="center" wrapText="1"/>
    </xf>
    <xf numFmtId="2" fontId="9" fillId="0" borderId="4" xfId="1" applyNumberFormat="1" applyFont="1" applyFill="1" applyBorder="1" applyAlignment="1" applyProtection="1">
      <alignment horizontal="center" vertical="center" wrapText="1"/>
    </xf>
    <xf numFmtId="2" fontId="9" fillId="0" borderId="4" xfId="5" applyNumberFormat="1" applyFont="1" applyBorder="1" applyAlignment="1" applyProtection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 applyProtection="1">
      <alignment horizontal="center" vertical="center" wrapText="1"/>
    </xf>
    <xf numFmtId="2" fontId="8" fillId="2" borderId="4" xfId="2" applyNumberFormat="1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169" fontId="2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5" fontId="2" fillId="0" borderId="4" xfId="3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6" fontId="2" fillId="2" borderId="5" xfId="3" applyNumberFormat="1" applyFont="1" applyFill="1" applyBorder="1" applyAlignment="1" applyProtection="1">
      <alignment horizontal="center" vertical="center" wrapText="1"/>
      <protection locked="0"/>
    </xf>
    <xf numFmtId="169" fontId="2" fillId="2" borderId="3" xfId="0" applyNumberFormat="1" applyFont="1" applyFill="1" applyBorder="1" applyAlignment="1">
      <alignment horizontal="center" vertical="center" wrapText="1"/>
    </xf>
    <xf numFmtId="166" fontId="4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>
      <alignment horizontal="center" vertical="center" wrapText="1"/>
    </xf>
    <xf numFmtId="169" fontId="2" fillId="2" borderId="5" xfId="0" applyNumberFormat="1" applyFont="1" applyFill="1" applyBorder="1" applyAlignment="1">
      <alignment horizontal="center" vertical="center" wrapText="1"/>
    </xf>
    <xf numFmtId="169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65" fontId="2" fillId="0" borderId="3" xfId="3" applyNumberFormat="1" applyFont="1" applyFill="1" applyBorder="1" applyAlignment="1" applyProtection="1">
      <alignment horizontal="center" vertical="center" wrapText="1"/>
    </xf>
    <xf numFmtId="165" fontId="8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9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left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5" fontId="2" fillId="0" borderId="9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2" fillId="0" borderId="10" xfId="3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3" applyNumberFormat="1" applyFont="1" applyFill="1" applyBorder="1" applyAlignment="1" applyProtection="1">
      <alignment horizontal="center" vertical="center" wrapText="1"/>
      <protection locked="0"/>
    </xf>
    <xf numFmtId="9" fontId="2" fillId="0" borderId="5" xfId="3" applyNumberFormat="1" applyFont="1" applyFill="1" applyBorder="1" applyAlignment="1" applyProtection="1">
      <alignment horizontal="center" vertical="center" wrapText="1"/>
      <protection locked="0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65" fontId="2" fillId="0" borderId="3" xfId="3" applyNumberFormat="1" applyFont="1" applyFill="1" applyBorder="1" applyAlignment="1" applyProtection="1">
      <alignment horizontal="center" vertical="center" wrapText="1"/>
    </xf>
    <xf numFmtId="165" fontId="2" fillId="0" borderId="4" xfId="3" applyNumberFormat="1" applyFont="1" applyFill="1" applyBorder="1" applyAlignment="1" applyProtection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65" fontId="2" fillId="0" borderId="3" xfId="3" applyNumberFormat="1" applyFont="1" applyFill="1" applyBorder="1" applyAlignment="1" applyProtection="1">
      <alignment horizontal="center" vertical="center"/>
    </xf>
    <xf numFmtId="165" fontId="2" fillId="0" borderId="4" xfId="3" applyNumberFormat="1" applyFont="1" applyFill="1" applyBorder="1" applyAlignment="1" applyProtection="1">
      <alignment horizontal="center" vertical="center"/>
    </xf>
  </cellXfs>
  <cellStyles count="6">
    <cellStyle name="Millares" xfId="1" builtinId="3"/>
    <cellStyle name="Millares [0]" xfId="2" builtinId="6"/>
    <cellStyle name="Millares [0]_PROYECTO ACUEDUCTO HATONUEVO" xfId="5"/>
    <cellStyle name="Moneda" xfId="3" builtinId="4"/>
    <cellStyle name="Normal" xfId="0" builtinId="0"/>
    <cellStyle name="Normal_PROYECTO ACUEDUCTO HATONUEVO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eleal\CA&#209;ASGORDAS\CORRECCION%20SEP%2019-07\PMAA\CD%20Zaragoza%20Bombeo\Presupuesto\PRESUPUESTO%20DEFINITIVO%20ZARAGO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blanco3\CONTRATO5\REAJUSTE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520and%2520Settings\carolina.meza\Escritorio\HERRAMIENTAS%2520DISE&#209;O\PROYECTOS%2520MODELOS\Operadores%2520de%2520Servicios\Otros\Temporales\Proyecto%2520Alcantarillado%2520Caucasia\REINALDO%2520SEGURO\AASSA\VALDIVIA\PRESUPUESTO%2520VALDIVIA%2520PT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_PROYECTO%20PDA%20ANTIOQUIA\25_PDA-ANTIOQUIA\15_CAMPAMENTO\PMAAC\DISE&#209;O\PRESUPUESTOS-DIS\ALCANTARILLADO\Presupuestos%20sistema%20de%20alcantarillado%20(Campament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REINALDO%20SEGURO\AASSA\VALDIVIA\PRESUPUESTO%20VALDIVIA%20PT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esar%20Uribe\Desktop\Mcpios%20Viabilizados%20Entrega%201\Ca&#241;asgordas\Presupuesto%20Sistema%20de%20Alcantarillado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esar%20Uribe\Desktop\Mcpios%20Viabilizados%20Entrega%201\Ca&#241;asgordas\Presupuesto%20Sistema%20de%20Acueducto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ESUPUESTO_SAN_JUAN_TANQUE_Y_PTAP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Javier_or_compa\zulma\Fin\Anexos\PRESUPUESTOS-RE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ownloads\2.%2520APU%2520PLANTA%2520Mayo%25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eleal\PMAA%20VALDIVIA\PROYECTOS\BASE%20PRESUPUESTOS\PMAA\CD%20Zaragoza%20Bombeo\Presupuesto\PRESUPUESTO%20DEFINITIVO%20ZARAGOZ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JMORALESG\CARLOS%20ANDR&#201;S\SEGUIMIENTO%20CONTRATOS%20OCCIDENTE-URAB&#193;%20(2009)\PRESUPUESTO%202010\Documents%20and%20Settings\David%20A\Mis%20documentos\LICITACIONES2008\VARIOS\AGUADULCE\APUs%20PuertoAguaDulce%20RAMV%203%20269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HLOPEZA\CANTIDADES%20GERONA\Documents%20and%20Settings\swilches\Configuraci&#243;n%20local\Archivos%20temporales%20de%20Internet\OLK6\formulario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martinezt\My%20Documents\GOBERNACION%20DE%20ANTIOQUIA\PROYECTOS\SAN%20JUAN%20DE%20URABA\15.%20Presupuesto%20San%20Juan%20de%20Uraba%20(12%20de%20julio%20de%20201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sgallo\Proyectos%20Sandra%20Gallo\Proyectos%20varios\Valdivia\PRESUPUESTOS%20CORREGIDOS\PRESUPUESTO%20AC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5\D\PROYECTOS\INTERVENTORIA%20JERICO\Informes\LICITA\METRO\LAMINA\DATOS\BASES\SUMAR\ANALM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lan%20de%20Choque%20V\REINALDO%20SEGURO\AASSA\VALDIVIA\PRESUPUESTO%20VALDIVIA%20PT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SUPUESTO%2520%2520Y%2520APU%2520TOTAL%2520bombeo%2520c&#225;ce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usuario\Downloads\Formularios%206%20y%207\Presupuestos%20Revisados\PPTO__ITUANGO_DPTO_ABRIL_12_DEFINITIVO%20(3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acometidas%20acueduc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icitaciones1\c\Documents%20and%20Settings\Latinco%20S.A\Mis%20documentos\ARCHIVOS%20OSCAR\invias\corredores%20viales\PARTICIPAMOS\PRIMERA%20RONDA\analisis%20de%20precios%20unitarios%20-%20PLANTIL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p1\DATOS\windows\TEMP\ADMINISTRATIVA\BAAN\lista%20de%20precios%20definitiva%20sep16-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jose.garcia\AppData\Local\Microsoft\Windows\Temporary%20Internet%20Files\Low\Content.IE5\G79VZ0P6\ANEXO%204%20PRESUPUESTO%20ACUEDUCTO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acometidas%20alcantarillad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icitaciones1\c\Trabajos%20La%20Espanola%20-%20Calarca\Grupo%20Arturo\Arturo%20A.%20Gonzalez%20R.%20Espanola%20-%20Calarca\BARBOSA\ACTASB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_PROYECTO%20PDA%20ANTIOQUIA\25_PDA-ANTIOQUIA\22_SANTA%20ROSA%20DE%20OSOS\2_AJUSTE%20PPTO%20SANTA%20ROSA%20(15-marzo-2013)\PRESUPUESTOS%20AJUSTADOS%20(26-marzo-2013)\APU_AIU_Acue_Brice&#241;o_abril_20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Planilla%20de%20impacto%20comunitario%20aspectos%20genera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NDRA%2520DISCO%2520C\Obras%25202010\San%2520Juan%2520de%2520Uraba\Entrega%2520final\PRESUPUESTO%2520DEFINITIVO\PRESUPUESTOS%2520ALCANTARILLADO_ACTUALIZADO_%2520201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AAS\BASE\HOJA%20BASE\BASE%20DE%20PRESUPUES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Documents%20and%20Settings\jramiret\Configuraci&#243;n%20local\Archivos%20temporales%20de%20Internet\OLK119\Formularios%20%20009350%20corr%20abril%2029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AVICOL\MSOFFICE\LICITAR\analisis%20del%20AIU\AI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520and%2520Settings\carenas\Escritorio\PRESUPUESTOS%2520%2520febr11\Copia%2520de%2520BASE%2520DE%2520PRESUPUEST(copia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Arlex\Ca&#241;asgordas\Campamento\Presupuesto\DEFINITIVOS\OPTIMIZACI&#211;N%20DE%20LA%20RED%20DE%20DISTRIBUCI&#211;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Sanear9/d/PROYECTOS/CORANTIOQUIA/VENECIA/1.%20DIAGNOSTICO/ALCANTARILLADO/VENECI_AA_D_IN_01%20A%204.2%20RCH%20Alcantarillad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Pc3/d/PROYECTOS/CARAMANTA/2.%20ANTEPROYECTO/ANEXOS%20AL%20INFORME/CARAMA_AA_D_IN_1_Anexo%20x.xx%20REDES%20DE%20DISTRIBUCI&#211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ISIONES%20TECNICAS/PUERTO%20ASIS/Presupuesto%20Plan%20Maestro%20Acueducto%20Pto%20Asis%20-CORREGIDO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5_CAMPAMENTO\PMAAC\DISE&#209;O\PRESUPUESTOS-DIS\ACUEDUCTO\PRESUPUESTO%20SISTEMA%20DE%20ACUEDUCTO%20(CAMPAMENTO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Sanearpc8/d/PROYECTOS/BUENOS%20AIRES/DISE&#209;O/Dise&#241;o%20hidraulico%20de%20component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1\Mis%20documentos\Datos\K1\03%20Grupo%2005\02%20Dise&#241;os\01%20Ahorcado\02%20Memorias\02%20Hojas\Cantidades%20de%20Obra\02%20VILLAHERMOSA.Chalo\01%20Dis_AC_VH_0211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\Mchacon\Documentos\Copia%20de%20PPTO%20de%20plan%20maestro%20de%20acueducto%20puerto%20asis%20%20JUNIO%201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rincipal\VIGENTES\vigentes\PROPUESTAS\RESIDENTE%20CONST%20SADEP\formularios\A.P.U.%20BAS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Estad.%20Da&#241;os\Rendimientos_Sur%2003-00(JC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52012-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10.0.0.4\tecnico\Documents%20and%20Settings\67370\Configuraci&#243;n%20local\Archivos%20temporales%20de%20Internet\Content.IE5\UOTNRVQZ\Presupuesto%20correigio%20nora%20morales(1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formato%20liquidaci&#243;n%20de%20obra%20por%20administraci&#243;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Administrator\My%20Documents\ZAR07\Apu051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San_Juan_LaMaria\CD%20SAN%20JUAN%20LA%20MARIA\ANEXOS\Anexo%2014_PresupuestoSAN_JUAN_LA_MARIA-MARZ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Giovanny\c\Copia%20Calidad\Mis%20documentos\Area%20Tecnica\Licitaciones\Epm\Actualizacion%20Guayabal\WINDOWS\TEMP\RELACI~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520Palmitas\3271%2520G1%2520Presupuestos%2520de%2520Pozos-Palmitas%2520Centr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Informes%20y%20tareas\Estad&#237;sticas%20Rendimientos\Sur\Rendimientos_Sur%20(EEPPM)%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HLOPEZA\GERONA\CANTIDADES%20REPOSICION\SUBCIRCUITO%207\REDES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Usuario\Documents\PDA%20U%20de%20A\Revisi&#243;n\APU%20Mayo%202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Informe%20de%20obra%20ext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Sanear16\d\PERSONALES\FERNANDO\CURSO%20PTAP\PARSHALL%20AMAG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Lblanco3\COMPARTIR\PLANOPERATIVO1754\INFORME\INFORME\Tablas%20y%20gr&#225;ficas%201750%2003-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Informe%20semanal%20de%20avance%20de%20obra%20civi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jromana\Configuraci&#243;n%20local\Archivos%20temporales%20de%20Internet\OLK8\solicitud%20de%20servici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IMULACI&#211;NEDIFICIO.o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Wilsonvega\PMAACAMPAMENTO\CD-CAMPAMENTO\DISE&#209;O\PRESUPUESTOS-DIS\ALCANTARILLADO\Presupuestos%20sistema%20de%20alcantarillado%20(Campamento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presupuesto_anza\Ppto%20Aldo%20EL%20Paraiso%20version%2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niacorralescuellar\Desktop\Puerto%20Asis%20F\Pc-wvega\PROYECTOS%20EN%20EJECUCION\WINNT\Profiles\mvelezs\Configuraci&#243;n%20local\Archivos%20temporales%20de%20Internet\OLK295\ConsolidadoSubcircuito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.G.C%20Aguas\Proceso%20Interventor&#237;a\tEMPORALTRAM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s%20and%20Settings\carolina.meza\Escritorio\HERRAMIENTAS%20DISE&#209;O\PROYECTOS%20MODELOS\Operadores%20de%20Servicios\Otros\Temporales\Proyecto%20Alcantarillado%20Caucasia\presupuesto_anza\Presuesto%20definitivo%20alcantaril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JUSTESACTA1PROV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OBRAS ALCANTARILLADO"/>
      <sheetName val="REDES SEC SUR"/>
      <sheetName val="APU REDES SEC SUR"/>
      <sheetName val="COLECTOR SUR "/>
      <sheetName val="APU COL SUR"/>
      <sheetName val="PTAR SUR"/>
      <sheetName val="APU PTAR SUR"/>
      <sheetName val="REDES SEC NORTE"/>
      <sheetName val="APU REDES SEC NORTE"/>
      <sheetName val="COLECTOR NORTE"/>
      <sheetName val="APU COLEC NORTE"/>
      <sheetName val="PTAR NORTE"/>
      <sheetName val="APU PTAR NORTE"/>
      <sheetName val="REDES SEC Travesía."/>
      <sheetName val="APU REDES Travesía"/>
      <sheetName val="PTAR Travesía"/>
      <sheetName val="APU PTAR Travesía"/>
      <sheetName val="REDES SEC Mulatos"/>
      <sheetName val="APU REDES Mulatos"/>
      <sheetName val="PTAR Mulatos"/>
      <sheetName val="APU PTAR Mulatos"/>
      <sheetName val="REDES SEC Escuela"/>
      <sheetName val="APU REDES Escuela"/>
      <sheetName val="PTAR Escuela"/>
      <sheetName val="APU PTAR Escuela"/>
      <sheetName val="BASE CTOS"/>
      <sheetName val="BASE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D13">
            <v>126000</v>
          </cell>
        </row>
      </sheetData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</sheetNames>
    <sheetDataSet>
      <sheetData sheetId="0" refreshError="1"/>
      <sheetData sheetId="1" refreshError="1"/>
      <sheetData sheetId="2" refreshError="1">
        <row r="146">
          <cell r="D146">
            <v>1115.9199999999998</v>
          </cell>
        </row>
        <row r="147">
          <cell r="D147">
            <v>2122.7999999999997</v>
          </cell>
        </row>
        <row r="148">
          <cell r="D148">
            <v>3513.64</v>
          </cell>
        </row>
        <row r="150">
          <cell r="D150">
            <v>8297.48</v>
          </cell>
        </row>
        <row r="151">
          <cell r="D151">
            <v>17264.28</v>
          </cell>
        </row>
        <row r="152">
          <cell r="D152">
            <v>25705.599999999999</v>
          </cell>
        </row>
        <row r="153">
          <cell r="D153">
            <v>53855.32</v>
          </cell>
        </row>
        <row r="154">
          <cell r="D154">
            <v>84420.159999999989</v>
          </cell>
        </row>
        <row r="160">
          <cell r="D160">
            <v>10508.439999999999</v>
          </cell>
        </row>
        <row r="161">
          <cell r="D161">
            <v>14880.48</v>
          </cell>
        </row>
        <row r="162">
          <cell r="D162">
            <v>31806.039999999997</v>
          </cell>
        </row>
        <row r="163">
          <cell r="D163">
            <v>67297.399999999994</v>
          </cell>
        </row>
        <row r="164">
          <cell r="D164">
            <v>105660.92</v>
          </cell>
        </row>
        <row r="167">
          <cell r="D167">
            <v>1504.52</v>
          </cell>
        </row>
        <row r="168">
          <cell r="D168">
            <v>12321.519999999999</v>
          </cell>
        </row>
        <row r="169">
          <cell r="D169">
            <v>25152.28</v>
          </cell>
        </row>
        <row r="170">
          <cell r="D170">
            <v>37514.399999999994</v>
          </cell>
        </row>
        <row r="171">
          <cell r="D171">
            <v>79415.92</v>
          </cell>
        </row>
        <row r="172">
          <cell r="D172">
            <v>124474.95999999999</v>
          </cell>
        </row>
        <row r="248">
          <cell r="D248">
            <v>120078.56</v>
          </cell>
        </row>
        <row r="396">
          <cell r="D396">
            <v>4000</v>
          </cell>
        </row>
        <row r="481">
          <cell r="D481">
            <v>6704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L."/>
      <sheetName val="AIU"/>
      <sheetName val="PRESTA"/>
      <sheetName val="BASE"/>
      <sheetName val="BASE CTOS"/>
      <sheetName val="Red Los Balsos"/>
      <sheetName val="Red El Edén"/>
      <sheetName val="Red Principal"/>
      <sheetName val="Colector principal"/>
      <sheetName val="La Esperanza"/>
      <sheetName val="APU"/>
      <sheetName val="RESUMENaldo"/>
    </sheetNames>
    <sheetDataSet>
      <sheetData sheetId="0"/>
      <sheetData sheetId="1"/>
      <sheetData sheetId="2">
        <row r="13">
          <cell r="D13">
            <v>566700</v>
          </cell>
        </row>
      </sheetData>
      <sheetData sheetId="3">
        <row r="3">
          <cell r="C3">
            <v>0.27699999999999997</v>
          </cell>
        </row>
        <row r="240">
          <cell r="D240">
            <v>189399</v>
          </cell>
        </row>
        <row r="241">
          <cell r="D241">
            <v>385131.6</v>
          </cell>
        </row>
        <row r="353">
          <cell r="D353">
            <v>6400</v>
          </cell>
        </row>
        <row r="362">
          <cell r="D362">
            <v>139200</v>
          </cell>
        </row>
        <row r="424">
          <cell r="D424">
            <v>10500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APU"/>
      <sheetName val="BASE"/>
      <sheetName val="RESUMEN acueducto"/>
      <sheetName val="RESUMEN alcantarillado"/>
      <sheetName val="RESUMEN obra"/>
      <sheetName val="1, CAPT Y DES"/>
      <sheetName val="2,ADUCCIÓN"/>
      <sheetName val="3,ADUCCIÓN2"/>
      <sheetName val="4, Opt. PTAP existente"/>
      <sheetName val="5, PTAP Versalles"/>
      <sheetName val="6, TANQUE 230"/>
      <sheetName val="7, TANQUE 80"/>
      <sheetName val="8, REDES1"/>
      <sheetName val="9, REDES2"/>
      <sheetName val="10, REDES3"/>
      <sheetName val="BASE CTOS"/>
    </sheetNames>
    <sheetDataSet>
      <sheetData sheetId="0" refreshError="1"/>
      <sheetData sheetId="1">
        <row r="10">
          <cell r="C10" t="str">
            <v>AYUDANTE RASO</v>
          </cell>
        </row>
      </sheetData>
      <sheetData sheetId="2"/>
      <sheetData sheetId="3">
        <row r="3">
          <cell r="C3">
            <v>0.27700000000000002</v>
          </cell>
        </row>
        <row r="56">
          <cell r="D56">
            <v>1800</v>
          </cell>
        </row>
        <row r="77">
          <cell r="D77">
            <v>6200</v>
          </cell>
        </row>
        <row r="79">
          <cell r="D79">
            <v>13381</v>
          </cell>
        </row>
        <row r="81">
          <cell r="D81">
            <v>48210</v>
          </cell>
        </row>
        <row r="82">
          <cell r="D82">
            <v>81770</v>
          </cell>
        </row>
        <row r="89">
          <cell r="D89">
            <v>11750</v>
          </cell>
        </row>
        <row r="90">
          <cell r="D90">
            <v>18700</v>
          </cell>
        </row>
        <row r="91">
          <cell r="D91">
            <v>39900</v>
          </cell>
        </row>
        <row r="126">
          <cell r="D126">
            <v>13248.359999999999</v>
          </cell>
        </row>
        <row r="146">
          <cell r="D146">
            <v>1207.56</v>
          </cell>
        </row>
        <row r="178">
          <cell r="D178">
            <v>9969.0399999999991</v>
          </cell>
        </row>
        <row r="256">
          <cell r="D256">
            <v>1698239.9999999998</v>
          </cell>
        </row>
        <row r="259">
          <cell r="D259">
            <v>696000</v>
          </cell>
        </row>
        <row r="271">
          <cell r="D271">
            <v>169360</v>
          </cell>
        </row>
        <row r="273">
          <cell r="D273">
            <v>85840</v>
          </cell>
        </row>
        <row r="275">
          <cell r="D275">
            <v>51040</v>
          </cell>
        </row>
        <row r="277">
          <cell r="D277">
            <v>270280</v>
          </cell>
        </row>
        <row r="294">
          <cell r="D294">
            <v>70760</v>
          </cell>
        </row>
        <row r="298">
          <cell r="D298">
            <v>136880</v>
          </cell>
        </row>
        <row r="316">
          <cell r="D316">
            <v>1281.8</v>
          </cell>
        </row>
        <row r="317">
          <cell r="D317">
            <v>1635.6</v>
          </cell>
        </row>
        <row r="318">
          <cell r="D318">
            <v>1605.4399999999998</v>
          </cell>
        </row>
        <row r="337">
          <cell r="D337">
            <v>428039.99999999994</v>
          </cell>
        </row>
        <row r="339">
          <cell r="D339">
            <v>1704039.9999999998</v>
          </cell>
        </row>
        <row r="353">
          <cell r="D353">
            <v>6400</v>
          </cell>
        </row>
        <row r="362">
          <cell r="D362">
            <v>139200</v>
          </cell>
        </row>
        <row r="370">
          <cell r="D370">
            <v>12800</v>
          </cell>
        </row>
        <row r="376">
          <cell r="D376">
            <v>9723</v>
          </cell>
        </row>
        <row r="424">
          <cell r="D424">
            <v>10500</v>
          </cell>
        </row>
      </sheetData>
      <sheetData sheetId="4" refreshError="1"/>
      <sheetData sheetId="5" refreshError="1"/>
      <sheetData sheetId="6" refreshError="1"/>
      <sheetData sheetId="7">
        <row r="3">
          <cell r="C3" t="str">
            <v>Febrero de 2012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0">
          <cell r="B50">
            <v>338535.76106524997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6-1 (AU-OC)"/>
      <sheetName val="FORMULARIO No.7 (amb.)"/>
      <sheetName val="pólizas"/>
      <sheetName val="FORMULARIO AIU"/>
      <sheetName val="PRESTA"/>
      <sheetName val="BASE"/>
      <sheetName val="BASE CTOS"/>
      <sheetName val="PTAP"/>
      <sheetName val="APU PTAP"/>
      <sheetName val="TANQUE"/>
      <sheetName val="APU TANQUE"/>
    </sheetNames>
    <sheetDataSet>
      <sheetData sheetId="0"/>
      <sheetData sheetId="1"/>
      <sheetData sheetId="2"/>
      <sheetData sheetId="3"/>
      <sheetData sheetId="4"/>
      <sheetData sheetId="5">
        <row r="70">
          <cell r="D70">
            <v>1071</v>
          </cell>
        </row>
        <row r="71">
          <cell r="D71">
            <v>1224</v>
          </cell>
        </row>
        <row r="116">
          <cell r="D116">
            <v>8792.359199999999</v>
          </cell>
        </row>
        <row r="133">
          <cell r="D133">
            <v>13513.3272</v>
          </cell>
        </row>
      </sheetData>
      <sheetData sheetId="6"/>
      <sheetData sheetId="7">
        <row r="11">
          <cell r="B11">
            <v>1.1000000000000001</v>
          </cell>
        </row>
      </sheetData>
      <sheetData sheetId="8"/>
      <sheetData sheetId="9">
        <row r="17">
          <cell r="B17" t="str">
            <v>2.2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FormCan"/>
      <sheetName val="Prog"/>
      <sheetName val="PrecRe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 refreshError="1"/>
      <sheetData sheetId="1"/>
      <sheetData sheetId="2" refreshError="1"/>
      <sheetData sheetId="3" refreshError="1">
        <row r="6">
          <cell r="D6">
            <v>130000</v>
          </cell>
        </row>
        <row r="7">
          <cell r="D7">
            <v>120000</v>
          </cell>
        </row>
        <row r="8">
          <cell r="D8">
            <v>100000</v>
          </cell>
        </row>
        <row r="12">
          <cell r="D12">
            <v>120000</v>
          </cell>
        </row>
        <row r="13">
          <cell r="D13">
            <v>90000</v>
          </cell>
        </row>
        <row r="14">
          <cell r="D14">
            <v>45000</v>
          </cell>
        </row>
        <row r="15">
          <cell r="D15">
            <v>1125</v>
          </cell>
        </row>
        <row r="16">
          <cell r="D16">
            <v>10000</v>
          </cell>
        </row>
        <row r="17">
          <cell r="D17">
            <v>3500</v>
          </cell>
        </row>
        <row r="18">
          <cell r="D18">
            <v>2500</v>
          </cell>
        </row>
        <row r="19">
          <cell r="D19">
            <v>45000</v>
          </cell>
        </row>
        <row r="20">
          <cell r="D20">
            <v>6000</v>
          </cell>
        </row>
        <row r="23">
          <cell r="D23">
            <v>50000</v>
          </cell>
        </row>
        <row r="24">
          <cell r="D24">
            <v>108000</v>
          </cell>
        </row>
        <row r="25">
          <cell r="D25">
            <v>16000</v>
          </cell>
        </row>
        <row r="26">
          <cell r="D26">
            <v>154000</v>
          </cell>
        </row>
        <row r="29">
          <cell r="D29">
            <v>295000</v>
          </cell>
        </row>
        <row r="30">
          <cell r="D30">
            <v>305000</v>
          </cell>
        </row>
        <row r="31">
          <cell r="D31">
            <v>400</v>
          </cell>
        </row>
        <row r="33">
          <cell r="D33">
            <v>40000</v>
          </cell>
        </row>
        <row r="34">
          <cell r="D34">
            <v>50000</v>
          </cell>
        </row>
        <row r="35">
          <cell r="D35">
            <v>2700</v>
          </cell>
        </row>
        <row r="36">
          <cell r="D36">
            <v>33000</v>
          </cell>
        </row>
        <row r="37">
          <cell r="D37">
            <v>25000</v>
          </cell>
        </row>
        <row r="38">
          <cell r="D38">
            <v>15000</v>
          </cell>
        </row>
        <row r="39">
          <cell r="D39">
            <v>3000</v>
          </cell>
        </row>
        <row r="40">
          <cell r="D40">
            <v>3500</v>
          </cell>
        </row>
        <row r="41">
          <cell r="D41">
            <v>15000</v>
          </cell>
        </row>
        <row r="42">
          <cell r="D42">
            <v>30000</v>
          </cell>
        </row>
        <row r="43">
          <cell r="D43">
            <v>18000</v>
          </cell>
        </row>
        <row r="44">
          <cell r="D44">
            <v>230000</v>
          </cell>
        </row>
        <row r="45">
          <cell r="D45">
            <v>210000</v>
          </cell>
        </row>
        <row r="46">
          <cell r="D46">
            <v>50000</v>
          </cell>
        </row>
        <row r="47">
          <cell r="D47">
            <v>40000</v>
          </cell>
        </row>
        <row r="48">
          <cell r="D48">
            <v>190000</v>
          </cell>
        </row>
        <row r="49">
          <cell r="D49">
            <v>60000</v>
          </cell>
        </row>
        <row r="50">
          <cell r="D50">
            <v>350000</v>
          </cell>
        </row>
        <row r="51">
          <cell r="D51">
            <v>280000</v>
          </cell>
        </row>
        <row r="52">
          <cell r="D52">
            <v>7780</v>
          </cell>
        </row>
        <row r="53">
          <cell r="D53">
            <v>15000</v>
          </cell>
        </row>
        <row r="54">
          <cell r="D54">
            <v>200000</v>
          </cell>
        </row>
        <row r="55">
          <cell r="D55">
            <v>150000</v>
          </cell>
        </row>
        <row r="56">
          <cell r="D56">
            <v>250000</v>
          </cell>
        </row>
        <row r="57">
          <cell r="D57">
            <v>40000</v>
          </cell>
        </row>
        <row r="58">
          <cell r="D58">
            <v>1100</v>
          </cell>
        </row>
        <row r="59">
          <cell r="D59">
            <v>3000</v>
          </cell>
        </row>
        <row r="60">
          <cell r="D60">
            <v>20000</v>
          </cell>
        </row>
        <row r="62">
          <cell r="D62">
            <v>60000</v>
          </cell>
        </row>
        <row r="63">
          <cell r="D63">
            <v>50000</v>
          </cell>
        </row>
        <row r="64">
          <cell r="D64">
            <v>2500</v>
          </cell>
        </row>
        <row r="65">
          <cell r="D65">
            <v>10000</v>
          </cell>
        </row>
        <row r="66">
          <cell r="D66">
            <v>20000</v>
          </cell>
        </row>
        <row r="67">
          <cell r="D67">
            <v>50000</v>
          </cell>
        </row>
        <row r="68">
          <cell r="D68">
            <v>30000</v>
          </cell>
        </row>
        <row r="72">
          <cell r="D72">
            <v>0.03</v>
          </cell>
        </row>
        <row r="73">
          <cell r="D73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AIU"/>
      <sheetName val="impacto "/>
      <sheetName val="BASE"/>
      <sheetName val="PRESTA"/>
      <sheetName val="FORMULARIO No.3 "/>
      <sheetName val="FORMULARIO No.5"/>
      <sheetName val="BASE CTOS"/>
      <sheetName val="FORMULARIO N°6"/>
      <sheetName val="FORMULARIO N°7"/>
      <sheetName val="PÓLIZAS"/>
    </sheetNames>
    <sheetDataSet>
      <sheetData sheetId="0" refreshError="1"/>
      <sheetData sheetId="1" refreshError="1"/>
      <sheetData sheetId="2" refreshError="1">
        <row r="3">
          <cell r="C3">
            <v>0.25</v>
          </cell>
        </row>
        <row r="8">
          <cell r="D8">
            <v>0.66280000000000017</v>
          </cell>
        </row>
        <row r="11">
          <cell r="D11">
            <v>71882.844000000026</v>
          </cell>
        </row>
        <row r="12">
          <cell r="D12">
            <v>53912.133000000016</v>
          </cell>
        </row>
        <row r="13">
          <cell r="D13">
            <v>35941.422000000013</v>
          </cell>
        </row>
        <row r="16">
          <cell r="D16">
            <v>75000</v>
          </cell>
        </row>
        <row r="38">
          <cell r="D38">
            <v>283715.06</v>
          </cell>
        </row>
        <row r="57">
          <cell r="D57">
            <v>37400</v>
          </cell>
        </row>
        <row r="61">
          <cell r="D61">
            <v>25500</v>
          </cell>
        </row>
        <row r="126">
          <cell r="D126">
            <v>100054</v>
          </cell>
        </row>
        <row r="127">
          <cell r="D127">
            <v>15211</v>
          </cell>
        </row>
        <row r="128">
          <cell r="D128">
            <v>25256</v>
          </cell>
        </row>
        <row r="129">
          <cell r="D129">
            <v>43208</v>
          </cell>
        </row>
        <row r="304">
          <cell r="D304">
            <v>223879.99999999997</v>
          </cell>
        </row>
        <row r="306">
          <cell r="D306">
            <v>88160</v>
          </cell>
        </row>
        <row r="311">
          <cell r="D311">
            <v>292320</v>
          </cell>
        </row>
        <row r="314">
          <cell r="D314">
            <v>176320</v>
          </cell>
        </row>
        <row r="317">
          <cell r="D317">
            <v>61479.999999999993</v>
          </cell>
        </row>
        <row r="346">
          <cell r="D346">
            <v>80040</v>
          </cell>
        </row>
        <row r="347">
          <cell r="D347">
            <v>158920</v>
          </cell>
        </row>
        <row r="361">
          <cell r="D361">
            <v>1366</v>
          </cell>
        </row>
        <row r="368">
          <cell r="D368">
            <v>25500</v>
          </cell>
        </row>
        <row r="369">
          <cell r="D369">
            <v>10000</v>
          </cell>
        </row>
        <row r="378">
          <cell r="D378">
            <v>12525.6</v>
          </cell>
        </row>
        <row r="399">
          <cell r="D399">
            <v>185640</v>
          </cell>
        </row>
        <row r="403">
          <cell r="D403">
            <v>57283.200000000012</v>
          </cell>
        </row>
        <row r="410">
          <cell r="D410">
            <v>2550</v>
          </cell>
        </row>
        <row r="437">
          <cell r="D437">
            <v>552160</v>
          </cell>
        </row>
        <row r="447">
          <cell r="D447">
            <v>1194800</v>
          </cell>
        </row>
        <row r="468">
          <cell r="D468">
            <v>25000</v>
          </cell>
        </row>
        <row r="501">
          <cell r="D501">
            <v>2550</v>
          </cell>
        </row>
        <row r="502">
          <cell r="D502">
            <v>1200000</v>
          </cell>
        </row>
        <row r="516">
          <cell r="D516">
            <v>10.199999999999999</v>
          </cell>
        </row>
      </sheetData>
      <sheetData sheetId="3" refreshError="1">
        <row r="14">
          <cell r="C14">
            <v>589500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4A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</sheetNames>
    <sheetDataSet>
      <sheetData sheetId="0" refreshError="1"/>
      <sheetData sheetId="1" refreshError="1"/>
      <sheetData sheetId="2" refreshError="1">
        <row r="146">
          <cell r="D146">
            <v>1115.9199999999998</v>
          </cell>
        </row>
        <row r="147">
          <cell r="D147">
            <v>2122.7999999999997</v>
          </cell>
        </row>
        <row r="148">
          <cell r="D148">
            <v>3513.64</v>
          </cell>
        </row>
        <row r="150">
          <cell r="D150">
            <v>8297.48</v>
          </cell>
        </row>
        <row r="151">
          <cell r="D151">
            <v>17264.28</v>
          </cell>
        </row>
        <row r="152">
          <cell r="D152">
            <v>25705.599999999999</v>
          </cell>
        </row>
        <row r="153">
          <cell r="D153">
            <v>53855.32</v>
          </cell>
        </row>
        <row r="154">
          <cell r="D154">
            <v>84420.159999999989</v>
          </cell>
        </row>
        <row r="160">
          <cell r="D160">
            <v>10508.439999999999</v>
          </cell>
        </row>
        <row r="161">
          <cell r="D161">
            <v>14880.48</v>
          </cell>
        </row>
        <row r="162">
          <cell r="D162">
            <v>31806.039999999997</v>
          </cell>
        </row>
        <row r="163">
          <cell r="D163">
            <v>67297.399999999994</v>
          </cell>
        </row>
        <row r="164">
          <cell r="D164">
            <v>105660.92</v>
          </cell>
        </row>
        <row r="167">
          <cell r="D167">
            <v>1504.52</v>
          </cell>
        </row>
        <row r="168">
          <cell r="D168">
            <v>12321.519999999999</v>
          </cell>
        </row>
        <row r="169">
          <cell r="D169">
            <v>25152.28</v>
          </cell>
        </row>
        <row r="170">
          <cell r="D170">
            <v>37514.399999999994</v>
          </cell>
        </row>
        <row r="171">
          <cell r="D171">
            <v>79415.92</v>
          </cell>
        </row>
        <row r="172">
          <cell r="D172">
            <v>124474.95999999999</v>
          </cell>
        </row>
        <row r="248">
          <cell r="D248">
            <v>120078.56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COM ACDTO FRENTE"/>
      <sheetName val="FORMATO ACOM ACTO REVES"/>
    </sheetNames>
    <sheetDataSet>
      <sheetData sheetId="0">
        <row r="8">
          <cell r="M8" t="str">
            <v xml:space="preserve">    ACOMETIDAS ACUEDUCTO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° 4"/>
      <sheetName val="MATERIALES"/>
      <sheetName val="EQUIP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AGRI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S_ALDO"/>
      <sheetName val="APU COLECTOR NORTE."/>
      <sheetName val="FORMULARIO AIU"/>
      <sheetName val="PRESTA"/>
      <sheetName val="BASE"/>
      <sheetName val="BASE CTOS"/>
      <sheetName val="1. SISTEMA  MEDIA FALDA"/>
      <sheetName val="APU MEDIA FALDA"/>
      <sheetName val="2. SISTEMA LOS GILES"/>
      <sheetName val="APU LOS GILES"/>
      <sheetName val="3. SISTEMA BATEA MOJADA"/>
      <sheetName val="APU BATEA MOJADA"/>
      <sheetName val="4.PTAP "/>
      <sheetName val="APU PTAP"/>
      <sheetName val="5. OPTIM TANQUES"/>
      <sheetName val="APU TANQUE"/>
      <sheetName val="6. REDES"/>
      <sheetName val="APU REDES"/>
      <sheetName val="7. MICROCUENCAS"/>
      <sheetName val="APU MICRO"/>
      <sheetName val="RESUMEN OBRAS"/>
    </sheetNames>
    <sheetDataSet>
      <sheetData sheetId="0"/>
      <sheetData sheetId="1"/>
      <sheetData sheetId="2">
        <row r="48">
          <cell r="G48">
            <v>0.22</v>
          </cell>
        </row>
      </sheetData>
      <sheetData sheetId="3"/>
      <sheetData sheetId="4">
        <row r="26">
          <cell r="D26">
            <v>3130</v>
          </cell>
        </row>
        <row r="137">
          <cell r="D137">
            <v>45820</v>
          </cell>
        </row>
        <row r="234">
          <cell r="D234">
            <v>91640</v>
          </cell>
        </row>
        <row r="503">
          <cell r="D503">
            <v>1500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COM ALDO. FRENTE"/>
      <sheetName val="FORMATO ACOM ALDO REVES"/>
    </sheetNames>
    <sheetDataSet>
      <sheetData sheetId="0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"/>
      <sheetName val="Mano obra"/>
      <sheetName val="AIU"/>
      <sheetName val="BASE"/>
      <sheetName val="BASE CTOS"/>
      <sheetName val="RESUMEN MATERIALES"/>
      <sheetName val="4.1.1_APU"/>
      <sheetName val="4.1.2_Opt boc Trinidad"/>
      <sheetName val="4.1.3_Const boc Tirana"/>
      <sheetName val="4.1.4_Opt desarenador"/>
      <sheetName val="4.1.5_Opt aducción"/>
      <sheetName val="4.1.6_Const tanque 250m³"/>
      <sheetName val="4.1.7_Opt redes dist"/>
    </sheetNames>
    <sheetDataSet>
      <sheetData sheetId="0">
        <row r="18">
          <cell r="D18">
            <v>566700</v>
          </cell>
        </row>
      </sheetData>
      <sheetData sheetId="1">
        <row r="8">
          <cell r="R8">
            <v>221817.13225453833</v>
          </cell>
        </row>
      </sheetData>
      <sheetData sheetId="2"/>
      <sheetData sheetId="3">
        <row r="4">
          <cell r="C4">
            <v>0.311</v>
          </cell>
        </row>
        <row r="61">
          <cell r="D61">
            <v>84800</v>
          </cell>
        </row>
        <row r="62">
          <cell r="D62">
            <v>84800</v>
          </cell>
        </row>
        <row r="497">
          <cell r="D497">
            <v>30000</v>
          </cell>
        </row>
        <row r="505">
          <cell r="D505">
            <v>6380.0000000000009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ecto General Obras"/>
    </sheetNames>
    <sheetDataSet>
      <sheetData sheetId="0">
        <row r="3">
          <cell r="B3" t="str">
            <v>EMPRESAS PÚBLICAS DE MEDELLÍN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iseño"/>
      <sheetName val="Diagnóstico"/>
      <sheetName val="Ppto total"/>
      <sheetName val="Tabla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</sheetNames>
    <sheetDataSet>
      <sheetData sheetId="0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</sheetNames>
    <sheetDataSet>
      <sheetData sheetId="0"/>
      <sheetData sheetId="1"/>
      <sheetData sheetId="2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Completo"/>
      <sheetName val="Presupuesto Sin Opt PTAP"/>
      <sheetName val="Presupuesto Ajustado "/>
      <sheetName val="Presupuesto OBRA"/>
      <sheetName val="Ppto OBRA para pegar en  E.P"/>
      <sheetName val="Presupuesto SUMINISTROS"/>
      <sheetName val="Ppto SUMINISTROS para pegar EP"/>
      <sheetName val="Resumen"/>
      <sheetName val="APU"/>
      <sheetName val="Lista APU"/>
      <sheetName val="LISTADO DE MATERIALES"/>
      <sheetName val="CUADRILLAS"/>
      <sheetName val="SubAnalisis"/>
      <sheetName val="Materiales"/>
      <sheetName val="Transporte"/>
      <sheetName val="Equipo"/>
      <sheetName val="Mano Obra"/>
      <sheetName val="SA"/>
      <sheetName val="Hoja1"/>
      <sheetName val="ppto ajuste para 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</row>
      </sheetData>
      <sheetData sheetId="9">
        <row r="2">
          <cell r="A2">
            <v>1</v>
          </cell>
        </row>
      </sheetData>
      <sheetData sheetId="10"/>
      <sheetData sheetId="11"/>
      <sheetData sheetId="12">
        <row r="18">
          <cell r="B18">
            <v>383233</v>
          </cell>
        </row>
        <row r="44">
          <cell r="B44">
            <v>425333</v>
          </cell>
        </row>
        <row r="57">
          <cell r="B57">
            <v>457848</v>
          </cell>
        </row>
        <row r="86">
          <cell r="B86">
            <v>374006</v>
          </cell>
        </row>
        <row r="99">
          <cell r="B99">
            <v>326006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OBRAS ACUEDUCTO"/>
      <sheetName val="CAPTA"/>
      <sheetName val="APU CAPTA"/>
      <sheetName val="PTAP"/>
      <sheetName val="APU PTAP"/>
      <sheetName val="TANQUE"/>
      <sheetName val="APU TANQUE"/>
      <sheetName val="REDES"/>
      <sheetName val="APU REDES"/>
      <sheetName val="REG-PRES"/>
      <sheetName val="APU REG-PRES"/>
      <sheetName val="BASE"/>
      <sheetName val="BASE CTOS"/>
      <sheetName val="MATERIALES DEL PROYE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5">
          <cell r="B35">
            <v>19859.848484848484</v>
          </cell>
        </row>
      </sheetData>
      <sheetData sheetId="9"/>
      <sheetData sheetId="10"/>
      <sheetData sheetId="11">
        <row r="100">
          <cell r="D100">
            <v>42288</v>
          </cell>
        </row>
        <row r="171">
          <cell r="D171">
            <v>70180</v>
          </cell>
        </row>
      </sheetData>
      <sheetData sheetId="12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(3)"/>
      <sheetName val="Design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ClaxificacionxX"/>
      <sheetName val="AUI"/>
      <sheetName val="Unitarios"/>
      <sheetName val="ppto"/>
      <sheetName val="Formato1"/>
      <sheetName val="PlanInversion"/>
      <sheetName val="PlanInversionII"/>
      <sheetName val="InsumosCant"/>
      <sheetName val="ppto (2)"/>
    </sheetNames>
    <sheetDataSet>
      <sheetData sheetId="0" refreshError="1"/>
      <sheetData sheetId="1"/>
      <sheetData sheetId="2">
        <row r="1">
          <cell r="B1" t="str">
            <v>LOCALIZACION Y REPLANTEO DE CONSTRUCCIONES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Jul-Ago"/>
      <sheetName val="Mar-Abr"/>
      <sheetName val="May-Jun"/>
      <sheetName val="Nov-Dic"/>
      <sheetName val="Sep-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_Via_distribuidora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ón de Obra x Administr"/>
    </sheetNames>
    <sheetDataSet>
      <sheetData sheetId="0">
        <row r="3">
          <cell r="C3" t="str">
            <v>LIQUIDACIÓN DE OBRA EXTRA POR ADMINISTRACIÓN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Formular"/>
      <sheetName val="APU"/>
    </sheetNames>
    <sheetDataSet>
      <sheetData sheetId="0">
        <row r="6">
          <cell r="A6">
            <v>600</v>
          </cell>
          <cell r="B6" t="str">
            <v>Acero de refuerzo Grado 60</v>
          </cell>
          <cell r="C6" t="str">
            <v>kg</v>
          </cell>
          <cell r="D6">
            <v>980</v>
          </cell>
        </row>
        <row r="7">
          <cell r="A7">
            <v>610</v>
          </cell>
          <cell r="B7" t="str">
            <v>Acero de refuerzo Grado 40</v>
          </cell>
          <cell r="C7" t="str">
            <v>kg</v>
          </cell>
          <cell r="D7">
            <v>960</v>
          </cell>
        </row>
        <row r="8">
          <cell r="A8">
            <v>650</v>
          </cell>
          <cell r="B8" t="str">
            <v>Acero de preesfuerzo</v>
          </cell>
          <cell r="C8" t="str">
            <v>t-m</v>
          </cell>
          <cell r="D8">
            <v>1000</v>
          </cell>
        </row>
        <row r="9">
          <cell r="A9">
            <v>670</v>
          </cell>
          <cell r="B9" t="str">
            <v>Aditivo</v>
          </cell>
          <cell r="C9" t="str">
            <v>kg</v>
          </cell>
          <cell r="D9">
            <v>3300</v>
          </cell>
        </row>
        <row r="10">
          <cell r="A10">
            <v>700</v>
          </cell>
          <cell r="B10" t="str">
            <v>Afirmado</v>
          </cell>
          <cell r="C10" t="str">
            <v>m3</v>
          </cell>
          <cell r="D10">
            <v>4000</v>
          </cell>
        </row>
        <row r="11">
          <cell r="A11">
            <v>750</v>
          </cell>
          <cell r="B11" t="str">
            <v>Agua</v>
          </cell>
          <cell r="C11" t="str">
            <v>lt</v>
          </cell>
          <cell r="D11">
            <v>300</v>
          </cell>
        </row>
        <row r="12">
          <cell r="A12">
            <v>850</v>
          </cell>
          <cell r="B12" t="str">
            <v>Alambre de amarrar</v>
          </cell>
          <cell r="C12" t="str">
            <v>kg</v>
          </cell>
          <cell r="D12">
            <v>1198</v>
          </cell>
        </row>
        <row r="13">
          <cell r="A13">
            <v>900</v>
          </cell>
          <cell r="B13" t="str">
            <v>Alambre de púas</v>
          </cell>
          <cell r="C13" t="str">
            <v>ml</v>
          </cell>
          <cell r="D13">
            <v>800</v>
          </cell>
        </row>
        <row r="14">
          <cell r="A14">
            <v>940</v>
          </cell>
          <cell r="B14" t="str">
            <v>Almohadillas elastoméricas</v>
          </cell>
          <cell r="C14" t="str">
            <v>un</v>
          </cell>
          <cell r="D14">
            <v>65000</v>
          </cell>
        </row>
        <row r="15">
          <cell r="A15">
            <v>960</v>
          </cell>
          <cell r="B15" t="str">
            <v>Amarre sísmico longitudinal</v>
          </cell>
          <cell r="C15" t="str">
            <v>un</v>
          </cell>
          <cell r="D15">
            <v>110000</v>
          </cell>
        </row>
        <row r="16">
          <cell r="A16">
            <v>970</v>
          </cell>
          <cell r="B16" t="str">
            <v>Apoyo elastomérico D-60</v>
          </cell>
          <cell r="C16" t="str">
            <v>un</v>
          </cell>
          <cell r="D16">
            <v>230000</v>
          </cell>
        </row>
        <row r="17">
          <cell r="A17">
            <v>980</v>
          </cell>
          <cell r="B17" t="str">
            <v>Apoyo elastomérico tipo 3</v>
          </cell>
          <cell r="C17" t="str">
            <v>un</v>
          </cell>
          <cell r="D17">
            <v>610000</v>
          </cell>
        </row>
        <row r="18">
          <cell r="A18">
            <v>990</v>
          </cell>
          <cell r="B18" t="str">
            <v>Apoyo elastomérico tipo 4</v>
          </cell>
          <cell r="C18" t="str">
            <v>un</v>
          </cell>
          <cell r="D18">
            <v>630000</v>
          </cell>
        </row>
        <row r="19">
          <cell r="A19">
            <v>1000</v>
          </cell>
          <cell r="B19" t="str">
            <v>Arena lavada concreto</v>
          </cell>
          <cell r="C19" t="str">
            <v>m3</v>
          </cell>
          <cell r="D19">
            <v>20000</v>
          </cell>
        </row>
        <row r="20">
          <cell r="A20">
            <v>1300</v>
          </cell>
          <cell r="B20" t="str">
            <v>Base granular</v>
          </cell>
          <cell r="C20" t="str">
            <v>m3</v>
          </cell>
          <cell r="D20">
            <v>17000</v>
          </cell>
        </row>
        <row r="21">
          <cell r="A21">
            <v>1310</v>
          </cell>
          <cell r="B21" t="str">
            <v>Cable para postensado de 1/2" para 10.5 tn/m</v>
          </cell>
          <cell r="C21" t="str">
            <v>m</v>
          </cell>
          <cell r="D21">
            <v>7800</v>
          </cell>
        </row>
        <row r="22">
          <cell r="A22">
            <v>1330</v>
          </cell>
          <cell r="B22" t="str">
            <v>Canastilla para pilotes</v>
          </cell>
          <cell r="C22" t="str">
            <v>ml</v>
          </cell>
          <cell r="D22">
            <v>28000</v>
          </cell>
        </row>
        <row r="23">
          <cell r="A23">
            <v>1350</v>
          </cell>
          <cell r="B23" t="str">
            <v>Cascajo</v>
          </cell>
          <cell r="C23" t="str">
            <v>m3</v>
          </cell>
          <cell r="D23">
            <v>14000</v>
          </cell>
        </row>
        <row r="24">
          <cell r="A24">
            <v>1380</v>
          </cell>
          <cell r="B24" t="str">
            <v>Cascajo procesado</v>
          </cell>
          <cell r="C24" t="str">
            <v>m3</v>
          </cell>
          <cell r="D24">
            <v>18000</v>
          </cell>
        </row>
        <row r="25">
          <cell r="A25">
            <v>1400</v>
          </cell>
          <cell r="B25" t="str">
            <v>Cemento asfáltico</v>
          </cell>
          <cell r="C25" t="str">
            <v>kg</v>
          </cell>
          <cell r="D25">
            <v>450</v>
          </cell>
        </row>
        <row r="26">
          <cell r="A26">
            <v>1500</v>
          </cell>
          <cell r="B26" t="str">
            <v>Mezcla asfáltica MDC-1</v>
          </cell>
          <cell r="C26" t="str">
            <v>m3</v>
          </cell>
          <cell r="D26">
            <v>102000</v>
          </cell>
        </row>
        <row r="27">
          <cell r="A27">
            <v>1550</v>
          </cell>
          <cell r="B27" t="str">
            <v>Mezcla asfáltica MDC-2</v>
          </cell>
          <cell r="C27" t="str">
            <v>m3</v>
          </cell>
          <cell r="D27">
            <v>105000</v>
          </cell>
        </row>
        <row r="28">
          <cell r="A28">
            <v>1600</v>
          </cell>
          <cell r="B28" t="str">
            <v xml:space="preserve">Cemento </v>
          </cell>
          <cell r="C28" t="str">
            <v>saco</v>
          </cell>
          <cell r="D28">
            <v>17000</v>
          </cell>
        </row>
        <row r="29">
          <cell r="A29">
            <v>1650</v>
          </cell>
          <cell r="B29" t="str">
            <v>Cesped</v>
          </cell>
          <cell r="C29" t="str">
            <v>m2</v>
          </cell>
          <cell r="D29">
            <v>4000</v>
          </cell>
        </row>
        <row r="30">
          <cell r="A30">
            <v>1670</v>
          </cell>
          <cell r="B30" t="str">
            <v>Concreto</v>
          </cell>
          <cell r="C30" t="str">
            <v>m3</v>
          </cell>
          <cell r="D30">
            <v>170000</v>
          </cell>
        </row>
        <row r="31">
          <cell r="A31">
            <v>1700</v>
          </cell>
          <cell r="B31" t="str">
            <v>Defensas metálicas</v>
          </cell>
          <cell r="C31" t="str">
            <v>m</v>
          </cell>
          <cell r="D31">
            <v>50000</v>
          </cell>
        </row>
        <row r="32">
          <cell r="A32">
            <v>2100</v>
          </cell>
          <cell r="B32" t="str">
            <v>Emulsión asfáltica</v>
          </cell>
          <cell r="C32" t="str">
            <v>kg</v>
          </cell>
          <cell r="D32">
            <v>500</v>
          </cell>
        </row>
        <row r="33">
          <cell r="A33">
            <v>2140</v>
          </cell>
          <cell r="B33" t="str">
            <v>Estructura para luminarias</v>
          </cell>
          <cell r="C33" t="str">
            <v>un</v>
          </cell>
          <cell r="D33">
            <v>430000</v>
          </cell>
        </row>
        <row r="34">
          <cell r="A34">
            <v>2150</v>
          </cell>
          <cell r="B34" t="str">
            <v>Estructura tipo 602T</v>
          </cell>
          <cell r="C34" t="str">
            <v>un</v>
          </cell>
          <cell r="D34">
            <v>1400000</v>
          </cell>
        </row>
        <row r="35">
          <cell r="A35">
            <v>2160</v>
          </cell>
          <cell r="B35" t="str">
            <v>Estructura tipo 553-514</v>
          </cell>
          <cell r="C35" t="str">
            <v>un</v>
          </cell>
          <cell r="D35">
            <v>1150000</v>
          </cell>
        </row>
        <row r="36">
          <cell r="A36">
            <v>2180</v>
          </cell>
          <cell r="B36" t="str">
            <v>Estructura trifásica tipo 523T</v>
          </cell>
          <cell r="C36" t="str">
            <v>un</v>
          </cell>
          <cell r="D36">
            <v>660000</v>
          </cell>
        </row>
        <row r="37">
          <cell r="A37">
            <v>2200</v>
          </cell>
          <cell r="B37" t="str">
            <v>Explosivos</v>
          </cell>
          <cell r="C37" t="str">
            <v>gl</v>
          </cell>
          <cell r="D37">
            <v>3500</v>
          </cell>
        </row>
        <row r="38">
          <cell r="A38">
            <v>2300</v>
          </cell>
          <cell r="B38" t="str">
            <v>Formaleta</v>
          </cell>
          <cell r="C38" t="str">
            <v>m2</v>
          </cell>
          <cell r="D38">
            <v>8000</v>
          </cell>
        </row>
        <row r="39">
          <cell r="A39">
            <v>2600</v>
          </cell>
          <cell r="B39" t="str">
            <v>Geotextil tipo NT 1.600</v>
          </cell>
          <cell r="C39" t="str">
            <v>m2</v>
          </cell>
          <cell r="D39">
            <v>1900</v>
          </cell>
        </row>
        <row r="40">
          <cell r="A40">
            <v>2650</v>
          </cell>
          <cell r="B40" t="str">
            <v>Hormigón para pilotes</v>
          </cell>
          <cell r="C40" t="str">
            <v>m3</v>
          </cell>
          <cell r="D40">
            <v>220000</v>
          </cell>
        </row>
        <row r="41">
          <cell r="A41">
            <v>2700</v>
          </cell>
          <cell r="B41" t="str">
            <v>Junta de expansión para pisos puente tipo 1</v>
          </cell>
          <cell r="C41" t="str">
            <v>m</v>
          </cell>
          <cell r="D41">
            <v>300000</v>
          </cell>
        </row>
        <row r="42">
          <cell r="A42">
            <v>2750</v>
          </cell>
          <cell r="B42" t="str">
            <v>Junta tipo freysinet M-80</v>
          </cell>
          <cell r="C42" t="str">
            <v>un</v>
          </cell>
          <cell r="D42">
            <v>500000</v>
          </cell>
        </row>
        <row r="43">
          <cell r="A43">
            <v>2760</v>
          </cell>
          <cell r="B43" t="str">
            <v>Lámparas de alumbrado</v>
          </cell>
          <cell r="C43" t="str">
            <v>un</v>
          </cell>
          <cell r="D43">
            <v>250000</v>
          </cell>
        </row>
        <row r="44">
          <cell r="A44">
            <v>2765</v>
          </cell>
          <cell r="B44" t="str">
            <v>Línea aérea #2AWG Cu Desnudo 15 Kv</v>
          </cell>
          <cell r="C44" t="str">
            <v>m</v>
          </cell>
          <cell r="D44">
            <v>15000</v>
          </cell>
        </row>
        <row r="45">
          <cell r="A45">
            <v>2770</v>
          </cell>
          <cell r="B45" t="str">
            <v>Malla eslabonada</v>
          </cell>
          <cell r="C45" t="str">
            <v>m2</v>
          </cell>
          <cell r="D45">
            <v>15000</v>
          </cell>
        </row>
        <row r="46">
          <cell r="A46">
            <v>2800</v>
          </cell>
          <cell r="B46" t="str">
            <v>Material de préstamo</v>
          </cell>
          <cell r="C46" t="str">
            <v>m3</v>
          </cell>
          <cell r="D46">
            <v>4500</v>
          </cell>
        </row>
        <row r="47">
          <cell r="A47">
            <v>3000</v>
          </cell>
          <cell r="B47" t="str">
            <v>Material filtrante</v>
          </cell>
          <cell r="C47" t="str">
            <v>m3</v>
          </cell>
          <cell r="D47">
            <v>18000</v>
          </cell>
        </row>
        <row r="48">
          <cell r="A48">
            <v>3110</v>
          </cell>
          <cell r="B48" t="str">
            <v>Mezcla densa en caliente para bacheo</v>
          </cell>
          <cell r="C48" t="str">
            <v>m3</v>
          </cell>
          <cell r="D48">
            <v>110000</v>
          </cell>
        </row>
        <row r="49">
          <cell r="A49">
            <v>3120</v>
          </cell>
          <cell r="B49" t="str">
            <v>Mezcla densa en caliente  tipo MDC-2</v>
          </cell>
          <cell r="C49" t="str">
            <v>m3</v>
          </cell>
          <cell r="D49">
            <v>115000</v>
          </cell>
        </row>
        <row r="50">
          <cell r="A50">
            <v>3125</v>
          </cell>
          <cell r="B50" t="str">
            <v>Mortero</v>
          </cell>
          <cell r="C50" t="str">
            <v>m3</v>
          </cell>
          <cell r="D50">
            <v>180000</v>
          </cell>
        </row>
        <row r="51">
          <cell r="A51">
            <v>3130</v>
          </cell>
          <cell r="B51" t="str">
            <v>Platina de acero para apoyos elastoméricos</v>
          </cell>
          <cell r="C51" t="str">
            <v>un</v>
          </cell>
          <cell r="D51">
            <v>120000</v>
          </cell>
        </row>
        <row r="52">
          <cell r="A52">
            <v>3135</v>
          </cell>
          <cell r="B52" t="str">
            <v>Piedra</v>
          </cell>
          <cell r="C52" t="str">
            <v>m3</v>
          </cell>
          <cell r="D52">
            <v>15000</v>
          </cell>
        </row>
        <row r="53">
          <cell r="A53">
            <v>3140</v>
          </cell>
          <cell r="B53" t="str">
            <v>Poste de concreto</v>
          </cell>
          <cell r="C53" t="str">
            <v>un</v>
          </cell>
          <cell r="D53">
            <v>7000</v>
          </cell>
        </row>
        <row r="54">
          <cell r="A54">
            <v>3150</v>
          </cell>
          <cell r="B54" t="str">
            <v>Poste de kilometraje</v>
          </cell>
          <cell r="C54" t="str">
            <v>un</v>
          </cell>
          <cell r="D54">
            <v>8500</v>
          </cell>
        </row>
        <row r="55">
          <cell r="A55">
            <v>3160</v>
          </cell>
          <cell r="B55" t="str">
            <v>Poste de referencia</v>
          </cell>
          <cell r="C55" t="str">
            <v>un</v>
          </cell>
          <cell r="D55">
            <v>30000</v>
          </cell>
        </row>
        <row r="56">
          <cell r="A56">
            <v>3200</v>
          </cell>
          <cell r="B56" t="str">
            <v>Sección final</v>
          </cell>
          <cell r="C56" t="str">
            <v>un</v>
          </cell>
          <cell r="D56">
            <v>35000</v>
          </cell>
        </row>
        <row r="57">
          <cell r="A57">
            <v>3220</v>
          </cell>
          <cell r="B57" t="str">
            <v>Sellos de PVC de 0.15m de ancho</v>
          </cell>
          <cell r="C57" t="str">
            <v>m</v>
          </cell>
          <cell r="D57">
            <v>12000</v>
          </cell>
        </row>
        <row r="58">
          <cell r="A58">
            <v>3240</v>
          </cell>
          <cell r="B58" t="str">
            <v>Semilla</v>
          </cell>
          <cell r="C58" t="str">
            <v>m2</v>
          </cell>
          <cell r="D58">
            <v>600</v>
          </cell>
        </row>
        <row r="59">
          <cell r="A59">
            <v>3250</v>
          </cell>
          <cell r="B59" t="str">
            <v>Señal preventiva y reglamentaria</v>
          </cell>
          <cell r="C59" t="str">
            <v>un</v>
          </cell>
          <cell r="D59">
            <v>80000</v>
          </cell>
        </row>
        <row r="60">
          <cell r="A60">
            <v>3252</v>
          </cell>
          <cell r="B60" t="str">
            <v>Señal vial tamaño 144x30</v>
          </cell>
          <cell r="C60" t="str">
            <v>un</v>
          </cell>
          <cell r="D60">
            <v>100000</v>
          </cell>
        </row>
        <row r="61">
          <cell r="A61">
            <v>3254</v>
          </cell>
          <cell r="B61" t="str">
            <v>Señal vial tamaño 144x60 (2 renglones)</v>
          </cell>
          <cell r="C61" t="str">
            <v>un</v>
          </cell>
          <cell r="D61">
            <v>130000</v>
          </cell>
        </row>
        <row r="62">
          <cell r="A62">
            <v>3256</v>
          </cell>
          <cell r="B62" t="str">
            <v>Señal vial tamaño 144x60 (3 renglones)</v>
          </cell>
          <cell r="C62" t="str">
            <v>un</v>
          </cell>
          <cell r="D62">
            <v>180000</v>
          </cell>
        </row>
        <row r="63">
          <cell r="A63">
            <v>3260</v>
          </cell>
          <cell r="B63" t="str">
            <v>Señal de tránsito grupo I</v>
          </cell>
          <cell r="C63" t="str">
            <v>un</v>
          </cell>
          <cell r="D63">
            <v>100000</v>
          </cell>
        </row>
        <row r="64">
          <cell r="A64">
            <v>3280</v>
          </cell>
          <cell r="B64" t="str">
            <v>Señal de tránsito grupo V</v>
          </cell>
          <cell r="C64" t="str">
            <v>un</v>
          </cell>
          <cell r="D64">
            <v>200000</v>
          </cell>
        </row>
        <row r="65">
          <cell r="A65">
            <v>3300</v>
          </cell>
          <cell r="B65" t="str">
            <v>Subbase granular</v>
          </cell>
          <cell r="C65" t="str">
            <v>m3</v>
          </cell>
          <cell r="D65">
            <v>14000</v>
          </cell>
        </row>
        <row r="66">
          <cell r="A66">
            <v>3330</v>
          </cell>
          <cell r="B66" t="str">
            <v>Tachas estoperolas</v>
          </cell>
          <cell r="C66" t="str">
            <v>un</v>
          </cell>
          <cell r="D66">
            <v>6400</v>
          </cell>
        </row>
        <row r="67">
          <cell r="A67">
            <v>3340</v>
          </cell>
          <cell r="B67" t="str">
            <v>Tacha reflectiva</v>
          </cell>
          <cell r="C67" t="str">
            <v>un</v>
          </cell>
          <cell r="D67">
            <v>7500</v>
          </cell>
        </row>
        <row r="68">
          <cell r="A68">
            <v>3345</v>
          </cell>
          <cell r="B68" t="str">
            <v>Templete</v>
          </cell>
          <cell r="C68" t="str">
            <v>un</v>
          </cell>
          <cell r="D68">
            <v>315000</v>
          </cell>
        </row>
        <row r="69">
          <cell r="A69">
            <v>3350</v>
          </cell>
          <cell r="B69" t="str">
            <v>Tensores en estribos de puentes</v>
          </cell>
          <cell r="C69" t="str">
            <v>m</v>
          </cell>
          <cell r="D69">
            <v>90000</v>
          </cell>
        </row>
        <row r="70">
          <cell r="A70">
            <v>3400</v>
          </cell>
          <cell r="B70" t="str">
            <v>Tierra orgánica</v>
          </cell>
          <cell r="C70" t="str">
            <v>m3</v>
          </cell>
          <cell r="D70">
            <v>15000</v>
          </cell>
        </row>
        <row r="71">
          <cell r="A71">
            <v>4300</v>
          </cell>
          <cell r="B71" t="str">
            <v xml:space="preserve">Triturado </v>
          </cell>
          <cell r="C71" t="str">
            <v>m3</v>
          </cell>
          <cell r="D71">
            <v>25000</v>
          </cell>
        </row>
        <row r="72">
          <cell r="A72">
            <v>4350</v>
          </cell>
          <cell r="B72" t="str">
            <v>Tubería de concreto D=0.20m</v>
          </cell>
          <cell r="C72" t="str">
            <v>m</v>
          </cell>
          <cell r="D72">
            <v>14000</v>
          </cell>
        </row>
        <row r="73">
          <cell r="A73">
            <v>4400</v>
          </cell>
          <cell r="B73" t="str">
            <v>Tubería de concreto D=900 mm</v>
          </cell>
          <cell r="C73" t="str">
            <v>ml</v>
          </cell>
          <cell r="D73">
            <v>190000</v>
          </cell>
        </row>
        <row r="74">
          <cell r="A74">
            <v>4500</v>
          </cell>
          <cell r="B74" t="str">
            <v>Tubería de concreto D=1 m</v>
          </cell>
          <cell r="C74" t="str">
            <v>ml</v>
          </cell>
          <cell r="D74">
            <v>120000</v>
          </cell>
        </row>
        <row r="75">
          <cell r="A75">
            <v>60100</v>
          </cell>
          <cell r="B75" t="str">
            <v>Obrero</v>
          </cell>
          <cell r="C75" t="str">
            <v>día</v>
          </cell>
          <cell r="D75">
            <v>19500</v>
          </cell>
        </row>
        <row r="76">
          <cell r="A76">
            <v>60200</v>
          </cell>
          <cell r="B76" t="str">
            <v>Ayudante</v>
          </cell>
          <cell r="C76" t="str">
            <v>día</v>
          </cell>
          <cell r="D76">
            <v>19500</v>
          </cell>
        </row>
        <row r="77">
          <cell r="A77">
            <v>60500</v>
          </cell>
          <cell r="B77" t="str">
            <v>Encargado</v>
          </cell>
          <cell r="C77" t="str">
            <v>día</v>
          </cell>
          <cell r="D77">
            <v>52500</v>
          </cell>
        </row>
        <row r="78">
          <cell r="A78">
            <v>60600</v>
          </cell>
          <cell r="B78" t="str">
            <v>Minero</v>
          </cell>
          <cell r="C78" t="str">
            <v>día</v>
          </cell>
          <cell r="D78">
            <v>42000</v>
          </cell>
        </row>
        <row r="79">
          <cell r="A79">
            <v>60700</v>
          </cell>
          <cell r="B79" t="str">
            <v>Oficial</v>
          </cell>
          <cell r="C79" t="str">
            <v>día</v>
          </cell>
          <cell r="D79">
            <v>42000</v>
          </cell>
        </row>
        <row r="80">
          <cell r="A80">
            <v>60900</v>
          </cell>
          <cell r="B80" t="str">
            <v>Rastrillero</v>
          </cell>
          <cell r="C80" t="str">
            <v>día</v>
          </cell>
          <cell r="D80">
            <v>25200</v>
          </cell>
        </row>
        <row r="81">
          <cell r="A81">
            <v>70020</v>
          </cell>
          <cell r="B81" t="str">
            <v>Tractor Sobre Orugas D6D</v>
          </cell>
          <cell r="C81" t="str">
            <v>hr</v>
          </cell>
          <cell r="D81">
            <v>70000</v>
          </cell>
        </row>
        <row r="82">
          <cell r="A82">
            <v>70080</v>
          </cell>
          <cell r="B82" t="str">
            <v>Cargador sobre Llantas Cat 928 F</v>
          </cell>
          <cell r="C82" t="str">
            <v>hr</v>
          </cell>
          <cell r="D82">
            <v>45000</v>
          </cell>
        </row>
        <row r="83">
          <cell r="A83">
            <v>70100</v>
          </cell>
          <cell r="B83" t="str">
            <v xml:space="preserve">Carrotanque  </v>
          </cell>
          <cell r="C83" t="str">
            <v>hr</v>
          </cell>
          <cell r="D83">
            <v>25000</v>
          </cell>
        </row>
        <row r="84">
          <cell r="A84">
            <v>70150</v>
          </cell>
          <cell r="B84" t="str">
            <v>Carrotanque irrigador</v>
          </cell>
          <cell r="C84" t="str">
            <v>hr</v>
          </cell>
          <cell r="D84">
            <v>25000</v>
          </cell>
        </row>
        <row r="85">
          <cell r="A85">
            <v>70200</v>
          </cell>
          <cell r="B85" t="str">
            <v>Compactador de llantas</v>
          </cell>
          <cell r="C85" t="str">
            <v>hr</v>
          </cell>
          <cell r="D85">
            <v>40000</v>
          </cell>
        </row>
        <row r="86">
          <cell r="A86">
            <v>70500</v>
          </cell>
          <cell r="B86" t="str">
            <v>Compactador Ingersoll Rand SD70D</v>
          </cell>
          <cell r="C86" t="str">
            <v>hr</v>
          </cell>
          <cell r="D86">
            <v>45000</v>
          </cell>
        </row>
        <row r="87">
          <cell r="A87">
            <v>70600</v>
          </cell>
          <cell r="B87" t="str">
            <v>Compactador Ingersoll Rand SD70DA</v>
          </cell>
          <cell r="C87" t="str">
            <v>hr</v>
          </cell>
          <cell r="D87">
            <v>45000</v>
          </cell>
        </row>
        <row r="88">
          <cell r="A88">
            <v>70700</v>
          </cell>
          <cell r="B88" t="str">
            <v>Compresor Ingersoll Rand  PS185W</v>
          </cell>
          <cell r="C88" t="str">
            <v>hr</v>
          </cell>
          <cell r="D88">
            <v>24000</v>
          </cell>
        </row>
        <row r="89">
          <cell r="A89">
            <v>70800</v>
          </cell>
          <cell r="B89" t="str">
            <v>Excavadora Caterpillar 320</v>
          </cell>
          <cell r="C89" t="str">
            <v>hr</v>
          </cell>
          <cell r="D89">
            <v>60000</v>
          </cell>
        </row>
        <row r="90">
          <cell r="A90">
            <v>70900</v>
          </cell>
          <cell r="B90" t="str">
            <v>Grúa</v>
          </cell>
          <cell r="C90" t="str">
            <v>hr</v>
          </cell>
          <cell r="D90">
            <v>25000</v>
          </cell>
        </row>
        <row r="91">
          <cell r="A91">
            <v>71045</v>
          </cell>
          <cell r="B91" t="str">
            <v>Mezcladora 1/2 sco</v>
          </cell>
          <cell r="C91" t="str">
            <v>día</v>
          </cell>
          <cell r="D91">
            <v>20000</v>
          </cell>
        </row>
        <row r="92">
          <cell r="A92">
            <v>71080</v>
          </cell>
          <cell r="B92" t="str">
            <v>Motobomba 3 hp</v>
          </cell>
          <cell r="C92" t="str">
            <v>día</v>
          </cell>
          <cell r="D92">
            <v>20000</v>
          </cell>
        </row>
        <row r="93">
          <cell r="A93">
            <v>71100</v>
          </cell>
          <cell r="B93" t="str">
            <v>Motoniveladora Caterpillar 120</v>
          </cell>
          <cell r="C93" t="str">
            <v>hr</v>
          </cell>
          <cell r="D93">
            <v>60000</v>
          </cell>
        </row>
        <row r="94">
          <cell r="A94">
            <v>71200</v>
          </cell>
          <cell r="B94" t="str">
            <v>Pavimentadora Lee Boy 8000 B</v>
          </cell>
          <cell r="C94" t="str">
            <v>hr</v>
          </cell>
          <cell r="D94">
            <v>50000</v>
          </cell>
        </row>
        <row r="95">
          <cell r="A95">
            <v>71250</v>
          </cell>
          <cell r="B95" t="str">
            <v xml:space="preserve">Perfiladora CMI </v>
          </cell>
          <cell r="C95" t="str">
            <v>hr</v>
          </cell>
          <cell r="D95">
            <v>400000</v>
          </cell>
        </row>
        <row r="96">
          <cell r="A96">
            <v>71300</v>
          </cell>
          <cell r="B96" t="str">
            <v>Placa vibratoria</v>
          </cell>
          <cell r="C96" t="str">
            <v>hr</v>
          </cell>
          <cell r="D96">
            <v>4000</v>
          </cell>
        </row>
        <row r="97">
          <cell r="A97">
            <v>71400</v>
          </cell>
          <cell r="B97" t="str">
            <v>Retroexcavadora Caterpillar 416</v>
          </cell>
          <cell r="C97" t="str">
            <v>hr</v>
          </cell>
          <cell r="D97">
            <v>35000</v>
          </cell>
        </row>
        <row r="98">
          <cell r="A98">
            <v>71600</v>
          </cell>
          <cell r="B98" t="str">
            <v>Compactador Vertical Ingersoll RX-65</v>
          </cell>
          <cell r="C98" t="str">
            <v>hr</v>
          </cell>
          <cell r="D98">
            <v>4000</v>
          </cell>
        </row>
        <row r="99">
          <cell r="A99">
            <v>71700</v>
          </cell>
          <cell r="B99" t="str">
            <v>Vibrador para concreto</v>
          </cell>
          <cell r="C99" t="str">
            <v>hr</v>
          </cell>
          <cell r="D99">
            <v>2000</v>
          </cell>
        </row>
        <row r="100">
          <cell r="A100">
            <v>80010</v>
          </cell>
          <cell r="B100" t="str">
            <v>Acometida secundaria del transformador</v>
          </cell>
          <cell r="C100" t="str">
            <v>un</v>
          </cell>
          <cell r="D100">
            <v>250000</v>
          </cell>
        </row>
        <row r="101">
          <cell r="A101">
            <v>80020</v>
          </cell>
          <cell r="B101" t="str">
            <v>Acometida subterránea B.T. Entre estructuras con luminaria</v>
          </cell>
          <cell r="C101" t="str">
            <v>un</v>
          </cell>
          <cell r="D101">
            <v>28000</v>
          </cell>
        </row>
        <row r="102">
          <cell r="A102">
            <v>80040</v>
          </cell>
          <cell r="B102" t="str">
            <v>Caja para control de alumbrado</v>
          </cell>
          <cell r="C102" t="str">
            <v>un</v>
          </cell>
          <cell r="D102">
            <v>1000000</v>
          </cell>
        </row>
        <row r="103">
          <cell r="A103">
            <v>80100</v>
          </cell>
          <cell r="B103" t="str">
            <v>Derechos de salida</v>
          </cell>
          <cell r="C103" t="str">
            <v>m3</v>
          </cell>
          <cell r="D103">
            <v>1500</v>
          </cell>
        </row>
        <row r="104">
          <cell r="A104">
            <v>80150</v>
          </cell>
          <cell r="B104" t="str">
            <v>Derechos de botada</v>
          </cell>
          <cell r="C104" t="str">
            <v>m3</v>
          </cell>
          <cell r="D104">
            <v>2000</v>
          </cell>
        </row>
        <row r="105">
          <cell r="A105">
            <v>80200</v>
          </cell>
          <cell r="B105" t="str">
            <v>Imprimación</v>
          </cell>
          <cell r="C105" t="str">
            <v>m2</v>
          </cell>
          <cell r="D105">
            <v>1030</v>
          </cell>
        </row>
        <row r="106">
          <cell r="A106">
            <v>80250</v>
          </cell>
          <cell r="B106" t="str">
            <v>Linea de demarcación</v>
          </cell>
          <cell r="C106" t="str">
            <v>ml</v>
          </cell>
          <cell r="D106">
            <v>3400</v>
          </cell>
        </row>
        <row r="107">
          <cell r="A107">
            <v>80260</v>
          </cell>
          <cell r="B107" t="str">
            <v>Linea de demarcación discontinua</v>
          </cell>
          <cell r="C107" t="str">
            <v>ml</v>
          </cell>
          <cell r="D107">
            <v>3200</v>
          </cell>
        </row>
        <row r="108">
          <cell r="A108">
            <v>80300</v>
          </cell>
          <cell r="B108" t="str">
            <v>Pilotaje D=0.60m</v>
          </cell>
          <cell r="C108" t="str">
            <v>ml</v>
          </cell>
          <cell r="D108">
            <v>250000</v>
          </cell>
        </row>
        <row r="109">
          <cell r="A109">
            <v>80400</v>
          </cell>
          <cell r="B109" t="str">
            <v>Pilotaje D=1.30m</v>
          </cell>
          <cell r="C109" t="str">
            <v>ml</v>
          </cell>
          <cell r="D109">
            <v>500000</v>
          </cell>
        </row>
        <row r="110">
          <cell r="A110">
            <v>80450</v>
          </cell>
          <cell r="B110" t="str">
            <v>Subestación aérea 37,5 KVA-1D 2000V</v>
          </cell>
          <cell r="C110" t="str">
            <v>un</v>
          </cell>
          <cell r="D110">
            <v>4500000</v>
          </cell>
        </row>
        <row r="111">
          <cell r="A111">
            <v>80500</v>
          </cell>
          <cell r="B111" t="str">
            <v>Transporte agregados a la obra</v>
          </cell>
          <cell r="C111" t="str">
            <v>m3-km</v>
          </cell>
          <cell r="D111">
            <v>350</v>
          </cell>
        </row>
        <row r="112">
          <cell r="A112">
            <v>80600</v>
          </cell>
          <cell r="B112" t="str">
            <v>Transporte de acero de refuerzo</v>
          </cell>
          <cell r="C112" t="str">
            <v>kg</v>
          </cell>
          <cell r="D112">
            <v>20</v>
          </cell>
        </row>
        <row r="113">
          <cell r="A113">
            <v>80650</v>
          </cell>
          <cell r="B113" t="str">
            <v>Transporte de arboles</v>
          </cell>
          <cell r="C113" t="str">
            <v>un</v>
          </cell>
          <cell r="D113">
            <v>50000</v>
          </cell>
        </row>
        <row r="114">
          <cell r="A114">
            <v>80700</v>
          </cell>
          <cell r="B114" t="str">
            <v>Transporte de arena (suelta)</v>
          </cell>
          <cell r="C114" t="str">
            <v>m3-km</v>
          </cell>
          <cell r="D114">
            <v>350</v>
          </cell>
        </row>
        <row r="115">
          <cell r="A115">
            <v>80900</v>
          </cell>
          <cell r="B115" t="str">
            <v>Transporte de base granular (suelta)</v>
          </cell>
          <cell r="C115" t="str">
            <v>m3-km</v>
          </cell>
          <cell r="D115">
            <v>350</v>
          </cell>
        </row>
        <row r="116">
          <cell r="A116">
            <v>80935</v>
          </cell>
          <cell r="B116" t="str">
            <v>Transporte de maquinaria</v>
          </cell>
          <cell r="C116" t="str">
            <v>km</v>
          </cell>
          <cell r="D116">
            <v>400</v>
          </cell>
        </row>
        <row r="117">
          <cell r="A117">
            <v>80940</v>
          </cell>
          <cell r="B117" t="str">
            <v>Transporte de materiales</v>
          </cell>
          <cell r="C117" t="str">
            <v>m3-km</v>
          </cell>
          <cell r="D117">
            <v>480</v>
          </cell>
        </row>
        <row r="118">
          <cell r="A118">
            <v>80950</v>
          </cell>
          <cell r="B118" t="str">
            <v>Transporte de mat.explanaciones</v>
          </cell>
          <cell r="C118" t="str">
            <v>m3-km</v>
          </cell>
          <cell r="D118">
            <v>480</v>
          </cell>
        </row>
        <row r="119">
          <cell r="A119">
            <v>80970</v>
          </cell>
          <cell r="B119" t="str">
            <v>Transporte de material derrumbes</v>
          </cell>
          <cell r="C119" t="str">
            <v>m3-km</v>
          </cell>
          <cell r="D119">
            <v>500</v>
          </cell>
        </row>
        <row r="120">
          <cell r="A120">
            <v>81000</v>
          </cell>
          <cell r="B120" t="str">
            <v>Transporte de mezcla asfáltica</v>
          </cell>
          <cell r="C120" t="str">
            <v>m3-km</v>
          </cell>
          <cell r="D120">
            <v>400</v>
          </cell>
        </row>
        <row r="121">
          <cell r="A121">
            <v>81100</v>
          </cell>
          <cell r="B121" t="str">
            <v>Transporte de subbase</v>
          </cell>
          <cell r="C121" t="str">
            <v>m3-km</v>
          </cell>
          <cell r="D121">
            <v>350</v>
          </cell>
        </row>
        <row r="122">
          <cell r="A122">
            <v>81200</v>
          </cell>
          <cell r="B122" t="str">
            <v>Transporte de triturado (suelta)</v>
          </cell>
          <cell r="C122" t="str">
            <v>m3-km</v>
          </cell>
          <cell r="D122">
            <v>350</v>
          </cell>
        </row>
        <row r="123">
          <cell r="A123">
            <v>81300</v>
          </cell>
          <cell r="B123" t="str">
            <v>Transporte de tubería</v>
          </cell>
          <cell r="C123" t="str">
            <v>vj</v>
          </cell>
          <cell r="D123">
            <v>50000</v>
          </cell>
        </row>
        <row r="124">
          <cell r="A124">
            <v>81400</v>
          </cell>
          <cell r="B124" t="str">
            <v>Transporte escombros</v>
          </cell>
          <cell r="C124" t="str">
            <v>m3-km</v>
          </cell>
          <cell r="D124">
            <v>500</v>
          </cell>
        </row>
      </sheetData>
      <sheetData sheetId="1">
        <row r="7">
          <cell r="B7" t="str">
            <v>CODIGO</v>
          </cell>
          <cell r="C7" t="str">
            <v>DESCRIPCIÓN</v>
          </cell>
          <cell r="D7" t="str">
            <v>UN.</v>
          </cell>
          <cell r="E7" t="str">
            <v>CANT.</v>
          </cell>
          <cell r="F7" t="str">
            <v>V UNITARIO</v>
          </cell>
          <cell r="G7" t="str">
            <v>V TOTAL</v>
          </cell>
        </row>
        <row r="8">
          <cell r="B8">
            <v>1</v>
          </cell>
          <cell r="C8" t="str">
            <v xml:space="preserve">Desmonte, limpieza </v>
          </cell>
          <cell r="D8" t="str">
            <v>ha</v>
          </cell>
          <cell r="E8">
            <v>20</v>
          </cell>
          <cell r="F8">
            <v>836550</v>
          </cell>
          <cell r="G8">
            <v>16731000</v>
          </cell>
        </row>
        <row r="9">
          <cell r="B9">
            <v>2</v>
          </cell>
          <cell r="C9" t="str">
            <v>Traslado de arboles</v>
          </cell>
          <cell r="D9" t="str">
            <v>un</v>
          </cell>
          <cell r="E9">
            <v>10</v>
          </cell>
          <cell r="F9">
            <v>247715</v>
          </cell>
          <cell r="G9">
            <v>2477150</v>
          </cell>
        </row>
        <row r="10">
          <cell r="B10">
            <v>3</v>
          </cell>
          <cell r="C10" t="str">
            <v>Demolicion de Pavimentos, Pisos, Andenes y Bordillos</v>
          </cell>
          <cell r="D10" t="str">
            <v>m3</v>
          </cell>
          <cell r="E10">
            <v>960</v>
          </cell>
          <cell r="F10">
            <v>42848</v>
          </cell>
          <cell r="G10">
            <v>41134080</v>
          </cell>
        </row>
        <row r="11">
          <cell r="B11">
            <v>4</v>
          </cell>
          <cell r="C11" t="str">
            <v>Remocion de Cercas</v>
          </cell>
          <cell r="D11" t="str">
            <v>ml</v>
          </cell>
          <cell r="E11">
            <v>2600</v>
          </cell>
          <cell r="F11">
            <v>41912</v>
          </cell>
          <cell r="G11">
            <v>108971200</v>
          </cell>
        </row>
        <row r="12">
          <cell r="B12">
            <v>5</v>
          </cell>
          <cell r="C12" t="str">
            <v>Remocion de Servicios existentes</v>
          </cell>
          <cell r="D12" t="str">
            <v>un</v>
          </cell>
          <cell r="E12">
            <v>30</v>
          </cell>
          <cell r="F12">
            <v>54061</v>
          </cell>
          <cell r="G12">
            <v>1621830</v>
          </cell>
        </row>
        <row r="13">
          <cell r="B13">
            <v>6</v>
          </cell>
          <cell r="C13" t="str">
            <v>Excavación en material común de la explanación, canales y prestamos</v>
          </cell>
          <cell r="D13" t="str">
            <v>m3</v>
          </cell>
          <cell r="E13">
            <v>65600</v>
          </cell>
          <cell r="F13">
            <v>5886</v>
          </cell>
          <cell r="G13">
            <v>386121600</v>
          </cell>
        </row>
        <row r="14">
          <cell r="B14">
            <v>7</v>
          </cell>
          <cell r="C14" t="str">
            <v>Excavación en roca de la explanación, canales y prestamos</v>
          </cell>
          <cell r="D14" t="str">
            <v>m3</v>
          </cell>
          <cell r="E14">
            <v>15000</v>
          </cell>
          <cell r="F14">
            <v>43693</v>
          </cell>
          <cell r="G14">
            <v>655395000</v>
          </cell>
        </row>
        <row r="15">
          <cell r="B15">
            <v>8</v>
          </cell>
          <cell r="C15" t="str">
            <v>Terraplenes con materiales de préstamo</v>
          </cell>
          <cell r="D15" t="str">
            <v>m3</v>
          </cell>
          <cell r="E15">
            <v>106500</v>
          </cell>
          <cell r="F15">
            <v>13855</v>
          </cell>
          <cell r="G15">
            <v>1475557500</v>
          </cell>
        </row>
        <row r="16">
          <cell r="B16">
            <v>9</v>
          </cell>
          <cell r="C16" t="str">
            <v>Terraplenes con materiales del sitio</v>
          </cell>
          <cell r="D16" t="str">
            <v>m3</v>
          </cell>
          <cell r="E16">
            <v>30000</v>
          </cell>
          <cell r="F16">
            <v>7179</v>
          </cell>
          <cell r="G16">
            <v>215370000</v>
          </cell>
        </row>
        <row r="17">
          <cell r="B17">
            <v>10</v>
          </cell>
          <cell r="C17" t="str">
            <v>Sub-base granular</v>
          </cell>
          <cell r="D17" t="str">
            <v>m3</v>
          </cell>
          <cell r="E17">
            <v>13600</v>
          </cell>
          <cell r="F17">
            <v>49846</v>
          </cell>
          <cell r="G17">
            <v>677905600</v>
          </cell>
        </row>
        <row r="18">
          <cell r="B18">
            <v>11</v>
          </cell>
          <cell r="C18" t="str">
            <v>Base granular</v>
          </cell>
          <cell r="D18" t="str">
            <v>m3</v>
          </cell>
          <cell r="E18">
            <v>22500</v>
          </cell>
          <cell r="F18">
            <v>54916</v>
          </cell>
          <cell r="G18">
            <v>1235610000</v>
          </cell>
        </row>
        <row r="19">
          <cell r="B19">
            <v>12</v>
          </cell>
          <cell r="C19" t="str">
            <v>Cemento Asfaltico</v>
          </cell>
          <cell r="D19" t="str">
            <v>kg</v>
          </cell>
          <cell r="E19">
            <v>630000</v>
          </cell>
          <cell r="F19">
            <v>585</v>
          </cell>
          <cell r="G19">
            <v>368550000</v>
          </cell>
        </row>
        <row r="20">
          <cell r="B20">
            <v>13</v>
          </cell>
          <cell r="C20" t="str">
            <v>Concreto asfáltico MDC-1</v>
          </cell>
          <cell r="D20" t="str">
            <v>m3</v>
          </cell>
          <cell r="E20">
            <v>3000</v>
          </cell>
          <cell r="F20">
            <v>210311</v>
          </cell>
          <cell r="G20">
            <v>630933000</v>
          </cell>
        </row>
        <row r="21">
          <cell r="B21">
            <v>14</v>
          </cell>
          <cell r="C21" t="str">
            <v>Concreto asfáltico MDC-2</v>
          </cell>
          <cell r="D21" t="str">
            <v>m3</v>
          </cell>
          <cell r="E21">
            <v>3000</v>
          </cell>
          <cell r="F21">
            <v>215381</v>
          </cell>
          <cell r="G21">
            <v>646143000</v>
          </cell>
        </row>
        <row r="22">
          <cell r="B22">
            <v>15</v>
          </cell>
          <cell r="C22" t="str">
            <v>Imprimacion</v>
          </cell>
          <cell r="D22" t="str">
            <v>m2</v>
          </cell>
          <cell r="E22">
            <v>83000</v>
          </cell>
          <cell r="F22">
            <v>1339</v>
          </cell>
          <cell r="G22">
            <v>111137000</v>
          </cell>
        </row>
        <row r="23">
          <cell r="B23">
            <v>16</v>
          </cell>
          <cell r="C23" t="str">
            <v>Excavación varias en material comun seco</v>
          </cell>
          <cell r="D23" t="str">
            <v>m3</v>
          </cell>
          <cell r="E23">
            <v>2000</v>
          </cell>
          <cell r="F23">
            <v>7901</v>
          </cell>
          <cell r="G23">
            <v>15802000</v>
          </cell>
        </row>
        <row r="24">
          <cell r="B24">
            <v>17</v>
          </cell>
          <cell r="C24" t="str">
            <v>Excavación varias en roca en seco</v>
          </cell>
          <cell r="D24" t="str">
            <v>m3</v>
          </cell>
          <cell r="E24">
            <v>900</v>
          </cell>
          <cell r="F24">
            <v>115662</v>
          </cell>
          <cell r="G24">
            <v>104095800</v>
          </cell>
        </row>
        <row r="25">
          <cell r="B25">
            <v>18</v>
          </cell>
          <cell r="C25" t="str">
            <v>Rellenos a mano con material del sitio (obras de arte)</v>
          </cell>
          <cell r="D25" t="str">
            <v>m3</v>
          </cell>
          <cell r="E25">
            <v>800</v>
          </cell>
          <cell r="F25">
            <v>13792</v>
          </cell>
          <cell r="G25">
            <v>11033600</v>
          </cell>
        </row>
        <row r="26">
          <cell r="B26">
            <v>19</v>
          </cell>
          <cell r="C26" t="str">
            <v>Rellenos a mano para estructuras con material de préstamo</v>
          </cell>
          <cell r="D26" t="str">
            <v>m3</v>
          </cell>
          <cell r="E26">
            <v>900</v>
          </cell>
          <cell r="F26">
            <v>41646</v>
          </cell>
          <cell r="G26">
            <v>37481400</v>
          </cell>
        </row>
        <row r="27">
          <cell r="B27">
            <v>20</v>
          </cell>
          <cell r="C27" t="str">
            <v>Pilotes Preexcavados D=60cm</v>
          </cell>
          <cell r="D27" t="str">
            <v>ml</v>
          </cell>
          <cell r="E27">
            <v>200</v>
          </cell>
          <cell r="F27">
            <v>839021</v>
          </cell>
          <cell r="G27">
            <v>167804200</v>
          </cell>
        </row>
        <row r="28">
          <cell r="B28">
            <v>21</v>
          </cell>
          <cell r="C28" t="str">
            <v>Concreto clase D (3000 PSI)   (Boxculvert y Aletas)</v>
          </cell>
          <cell r="D28" t="str">
            <v>m3</v>
          </cell>
          <cell r="E28">
            <v>1300</v>
          </cell>
          <cell r="F28">
            <v>474994</v>
          </cell>
          <cell r="G28">
            <v>617492200</v>
          </cell>
        </row>
        <row r="29">
          <cell r="B29">
            <v>22</v>
          </cell>
          <cell r="C29" t="str">
            <v>Concreto clase F (2000 PSI)</v>
          </cell>
          <cell r="D29" t="str">
            <v>m3</v>
          </cell>
          <cell r="E29">
            <v>90</v>
          </cell>
          <cell r="F29">
            <v>330740</v>
          </cell>
          <cell r="G29">
            <v>29766600</v>
          </cell>
        </row>
        <row r="30">
          <cell r="B30">
            <v>23</v>
          </cell>
          <cell r="C30" t="str">
            <v>Concreto 4000 psi (280 kg/cm2) Clase C (Placa - Puente)</v>
          </cell>
          <cell r="D30" t="str">
            <v>m3</v>
          </cell>
          <cell r="E30">
            <v>190</v>
          </cell>
          <cell r="F30">
            <v>637494</v>
          </cell>
          <cell r="G30">
            <v>121123860</v>
          </cell>
        </row>
        <row r="31">
          <cell r="B31">
            <v>24</v>
          </cell>
          <cell r="C31" t="str">
            <v>Concreto 5000 psi ( 350 kg/cm2) Clase A  (Vigas y Riostras)</v>
          </cell>
          <cell r="D31" t="str">
            <v>m3</v>
          </cell>
          <cell r="E31">
            <v>246</v>
          </cell>
          <cell r="F31">
            <v>737724</v>
          </cell>
          <cell r="G31">
            <v>181480104</v>
          </cell>
        </row>
        <row r="32">
          <cell r="B32">
            <v>25</v>
          </cell>
          <cell r="C32" t="str">
            <v>Acero de refuerzo 60.000 psi</v>
          </cell>
          <cell r="D32" t="str">
            <v>kg</v>
          </cell>
          <cell r="E32">
            <v>195000</v>
          </cell>
          <cell r="F32">
            <v>1695</v>
          </cell>
          <cell r="G32">
            <v>330525000</v>
          </cell>
        </row>
        <row r="33">
          <cell r="B33">
            <v>26</v>
          </cell>
          <cell r="C33" t="str">
            <v>Apoyos elastomericos D-60</v>
          </cell>
          <cell r="D33" t="str">
            <v>un</v>
          </cell>
          <cell r="E33">
            <v>14</v>
          </cell>
          <cell r="F33">
            <v>299000</v>
          </cell>
          <cell r="G33">
            <v>4186000</v>
          </cell>
        </row>
        <row r="34">
          <cell r="B34">
            <v>27</v>
          </cell>
          <cell r="C34" t="str">
            <v>Juntas tipo freyssinet M-80</v>
          </cell>
          <cell r="D34" t="str">
            <v>ml</v>
          </cell>
          <cell r="E34">
            <v>40</v>
          </cell>
          <cell r="F34">
            <v>650000</v>
          </cell>
          <cell r="G34">
            <v>26000000</v>
          </cell>
        </row>
        <row r="35">
          <cell r="B35">
            <v>28</v>
          </cell>
          <cell r="C35" t="str">
            <v>Tubería concreto reforzado D=1m  Concreto Clase C (4000 PSI)</v>
          </cell>
          <cell r="D35" t="str">
            <v>ml</v>
          </cell>
          <cell r="E35">
            <v>600</v>
          </cell>
          <cell r="F35">
            <v>198341</v>
          </cell>
          <cell r="G35">
            <v>119004600</v>
          </cell>
        </row>
        <row r="36">
          <cell r="B36">
            <v>29</v>
          </cell>
          <cell r="C36" t="str">
            <v>Cunetas en concreto 0,18 m3/ml Concreto Clase F (2000 PSI)</v>
          </cell>
          <cell r="D36" t="str">
            <v>ml</v>
          </cell>
          <cell r="E36">
            <v>1000</v>
          </cell>
          <cell r="F36">
            <v>60488</v>
          </cell>
          <cell r="G36">
            <v>60488000</v>
          </cell>
        </row>
        <row r="37">
          <cell r="B37">
            <v>30</v>
          </cell>
          <cell r="C37" t="str">
            <v>Bordillos y sardineles concreto Clase D (3000 PSI)    0.30 m3/ml</v>
          </cell>
          <cell r="D37" t="str">
            <v>ml</v>
          </cell>
          <cell r="E37">
            <v>1736</v>
          </cell>
          <cell r="F37">
            <v>96487</v>
          </cell>
          <cell r="G37">
            <v>167501432</v>
          </cell>
        </row>
        <row r="38">
          <cell r="B38">
            <v>31</v>
          </cell>
          <cell r="C38" t="str">
            <v>Anden en concreto clase D (3000 PSI)   0.27 m3/ml</v>
          </cell>
          <cell r="D38" t="str">
            <v>ml</v>
          </cell>
          <cell r="E38">
            <v>868</v>
          </cell>
          <cell r="F38">
            <v>107842</v>
          </cell>
          <cell r="G38">
            <v>93606856</v>
          </cell>
        </row>
        <row r="39">
          <cell r="B39">
            <v>32</v>
          </cell>
          <cell r="C39" t="str">
            <v>Cables para postensado de 1/2" para 10,50 t/m</v>
          </cell>
          <cell r="D39" t="str">
            <v>ml</v>
          </cell>
          <cell r="E39">
            <v>19500</v>
          </cell>
          <cell r="F39">
            <v>10140</v>
          </cell>
          <cell r="G39">
            <v>197730000</v>
          </cell>
        </row>
        <row r="40">
          <cell r="B40">
            <v>33</v>
          </cell>
          <cell r="C40" t="str">
            <v>Retiro de señales verticales</v>
          </cell>
          <cell r="D40" t="str">
            <v>un</v>
          </cell>
          <cell r="E40">
            <v>60</v>
          </cell>
          <cell r="F40">
            <v>9203</v>
          </cell>
          <cell r="G40">
            <v>552180</v>
          </cell>
        </row>
        <row r="41">
          <cell r="B41">
            <v>34</v>
          </cell>
          <cell r="C41" t="str">
            <v>Líneas de demarcación contínuas</v>
          </cell>
          <cell r="D41" t="str">
            <v>ml</v>
          </cell>
          <cell r="E41">
            <v>15000</v>
          </cell>
          <cell r="F41">
            <v>4420</v>
          </cell>
          <cell r="G41">
            <v>66300000</v>
          </cell>
        </row>
        <row r="42">
          <cell r="B42">
            <v>35</v>
          </cell>
          <cell r="C42" t="str">
            <v>Líneas de demarcación discontínuas</v>
          </cell>
          <cell r="D42" t="str">
            <v>ml</v>
          </cell>
          <cell r="E42">
            <v>3500</v>
          </cell>
          <cell r="F42">
            <v>4160</v>
          </cell>
          <cell r="G42">
            <v>14560000</v>
          </cell>
        </row>
        <row r="43">
          <cell r="B43">
            <v>36</v>
          </cell>
          <cell r="C43" t="str">
            <v>Señales de tachas reflectivas</v>
          </cell>
          <cell r="D43" t="str">
            <v>un</v>
          </cell>
          <cell r="E43">
            <v>1000</v>
          </cell>
          <cell r="F43">
            <v>10951</v>
          </cell>
          <cell r="G43">
            <v>10951000</v>
          </cell>
        </row>
        <row r="44">
          <cell r="B44">
            <v>37</v>
          </cell>
          <cell r="C44" t="str">
            <v>Señales de tachas estoperolas (montables)</v>
          </cell>
          <cell r="D44" t="str">
            <v>un</v>
          </cell>
          <cell r="E44">
            <v>6000</v>
          </cell>
          <cell r="F44">
            <v>8921</v>
          </cell>
          <cell r="G44">
            <v>53526000</v>
          </cell>
        </row>
        <row r="45">
          <cell r="B45">
            <v>38</v>
          </cell>
          <cell r="C45" t="str">
            <v>Señales preventivas y reglamentarias</v>
          </cell>
          <cell r="D45" t="str">
            <v>un</v>
          </cell>
          <cell r="E45">
            <v>10</v>
          </cell>
          <cell r="F45">
            <v>118525</v>
          </cell>
          <cell r="G45">
            <v>1185250</v>
          </cell>
        </row>
        <row r="46">
          <cell r="B46">
            <v>39</v>
          </cell>
          <cell r="C46" t="str">
            <v>Señales viales tamaño 144x30</v>
          </cell>
          <cell r="D46" t="str">
            <v>un</v>
          </cell>
          <cell r="E46">
            <v>15</v>
          </cell>
          <cell r="F46">
            <v>144525</v>
          </cell>
          <cell r="G46">
            <v>2167875</v>
          </cell>
        </row>
        <row r="47">
          <cell r="B47">
            <v>40</v>
          </cell>
          <cell r="C47" t="str">
            <v>Señales viales tamaño 144x60 (2 renglones)</v>
          </cell>
          <cell r="D47" t="str">
            <v>un</v>
          </cell>
          <cell r="E47">
            <v>18</v>
          </cell>
          <cell r="F47">
            <v>183525</v>
          </cell>
          <cell r="G47">
            <v>3303450</v>
          </cell>
        </row>
        <row r="48">
          <cell r="B48">
            <v>41</v>
          </cell>
          <cell r="C48" t="str">
            <v>Señales viales tamaño 144x60 (3 renglones)</v>
          </cell>
          <cell r="D48" t="str">
            <v>un</v>
          </cell>
          <cell r="E48">
            <v>13</v>
          </cell>
          <cell r="F48">
            <v>248525</v>
          </cell>
          <cell r="G48">
            <v>3230825</v>
          </cell>
        </row>
        <row r="49">
          <cell r="B49">
            <v>42</v>
          </cell>
          <cell r="C49" t="str">
            <v>Suministro e instalación de postes de referencia</v>
          </cell>
          <cell r="D49" t="str">
            <v>un</v>
          </cell>
          <cell r="E49">
            <v>4</v>
          </cell>
          <cell r="F49">
            <v>53525</v>
          </cell>
          <cell r="G49">
            <v>214100</v>
          </cell>
        </row>
        <row r="50">
          <cell r="B50">
            <v>43</v>
          </cell>
          <cell r="C50" t="str">
            <v>Defensas metálicas</v>
          </cell>
          <cell r="D50" t="str">
            <v>ml</v>
          </cell>
          <cell r="E50">
            <v>5000</v>
          </cell>
          <cell r="F50">
            <v>79525</v>
          </cell>
          <cell r="G50">
            <v>397625000</v>
          </cell>
        </row>
        <row r="51">
          <cell r="B51">
            <v>44</v>
          </cell>
          <cell r="C51" t="str">
            <v>Terminales para defensas metálicas</v>
          </cell>
          <cell r="D51" t="str">
            <v>un</v>
          </cell>
          <cell r="E51">
            <v>50</v>
          </cell>
          <cell r="F51">
            <v>52555</v>
          </cell>
          <cell r="G51">
            <v>2627750</v>
          </cell>
        </row>
        <row r="52">
          <cell r="B52">
            <v>45</v>
          </cell>
          <cell r="C52" t="str">
            <v>Cercas postes de concreto con alambra de puas</v>
          </cell>
          <cell r="D52" t="str">
            <v>ml</v>
          </cell>
          <cell r="E52">
            <v>1500</v>
          </cell>
          <cell r="F52">
            <v>16034</v>
          </cell>
          <cell r="G52">
            <v>24051000</v>
          </cell>
        </row>
        <row r="53">
          <cell r="B53">
            <v>46</v>
          </cell>
          <cell r="C53" t="str">
            <v>Cercas postes de concreto con malla eslabonada</v>
          </cell>
          <cell r="D53" t="str">
            <v>ml</v>
          </cell>
          <cell r="E53">
            <v>500</v>
          </cell>
          <cell r="F53">
            <v>30943</v>
          </cell>
          <cell r="G53">
            <v>15471500</v>
          </cell>
        </row>
        <row r="54">
          <cell r="B54">
            <v>47</v>
          </cell>
          <cell r="C54" t="str">
            <v>Empradización</v>
          </cell>
          <cell r="D54" t="str">
            <v>m2</v>
          </cell>
          <cell r="E54">
            <v>40000</v>
          </cell>
          <cell r="F54">
            <v>9233</v>
          </cell>
          <cell r="G54">
            <v>369320000</v>
          </cell>
        </row>
        <row r="55">
          <cell r="B55">
            <v>48</v>
          </cell>
          <cell r="C55" t="str">
            <v>Transporte de materiales provenientes de Excavaciones</v>
          </cell>
          <cell r="D55" t="str">
            <v>m3-km</v>
          </cell>
          <cell r="E55">
            <v>83000</v>
          </cell>
          <cell r="F55">
            <v>624</v>
          </cell>
          <cell r="G55">
            <v>51792000</v>
          </cell>
        </row>
        <row r="56">
          <cell r="B56">
            <v>49</v>
          </cell>
          <cell r="C56" t="str">
            <v>Transporte de materiales de préstamo para terraplenes</v>
          </cell>
          <cell r="D56" t="str">
            <v>m3-km</v>
          </cell>
          <cell r="E56">
            <v>1395000</v>
          </cell>
          <cell r="F56">
            <v>624</v>
          </cell>
          <cell r="G56">
            <v>870480000</v>
          </cell>
        </row>
        <row r="57">
          <cell r="B57">
            <v>50</v>
          </cell>
          <cell r="C57" t="str">
            <v>Transporte de materiales del sitio para terraplenes</v>
          </cell>
          <cell r="D57" t="str">
            <v>m3-km</v>
          </cell>
          <cell r="E57">
            <v>19000</v>
          </cell>
          <cell r="F57">
            <v>624</v>
          </cell>
          <cell r="G57">
            <v>11856000</v>
          </cell>
        </row>
        <row r="58">
          <cell r="B58">
            <v>51</v>
          </cell>
          <cell r="C58" t="str">
            <v>Lamparas de alumbrado</v>
          </cell>
          <cell r="D58" t="str">
            <v>un</v>
          </cell>
          <cell r="E58">
            <v>200</v>
          </cell>
          <cell r="F58">
            <v>386243</v>
          </cell>
          <cell r="G58">
            <v>77248600</v>
          </cell>
        </row>
        <row r="59">
          <cell r="B59">
            <v>52</v>
          </cell>
          <cell r="C59" t="str">
            <v>Estructura tipo 602T</v>
          </cell>
          <cell r="D59" t="str">
            <v>un</v>
          </cell>
          <cell r="E59">
            <v>4</v>
          </cell>
          <cell r="F59">
            <v>1820000</v>
          </cell>
          <cell r="G59">
            <v>7280000</v>
          </cell>
        </row>
        <row r="60">
          <cell r="B60">
            <v>53</v>
          </cell>
          <cell r="C60" t="str">
            <v>Estructura tipo 553-514</v>
          </cell>
          <cell r="D60" t="str">
            <v>un</v>
          </cell>
          <cell r="E60">
            <v>1</v>
          </cell>
          <cell r="F60">
            <v>1495000</v>
          </cell>
          <cell r="G60">
            <v>1495000</v>
          </cell>
        </row>
        <row r="61">
          <cell r="B61">
            <v>54</v>
          </cell>
          <cell r="C61" t="str">
            <v>Subestacion aerea 37,5 KVA-1D 2000V</v>
          </cell>
          <cell r="D61" t="str">
            <v>un</v>
          </cell>
          <cell r="E61">
            <v>3</v>
          </cell>
          <cell r="F61">
            <v>5850000</v>
          </cell>
          <cell r="G61">
            <v>17550000</v>
          </cell>
        </row>
        <row r="62">
          <cell r="B62">
            <v>55</v>
          </cell>
          <cell r="C62" t="str">
            <v>Estructuras para luminarias</v>
          </cell>
          <cell r="D62" t="str">
            <v>un</v>
          </cell>
          <cell r="E62">
            <v>110</v>
          </cell>
          <cell r="F62">
            <v>559000</v>
          </cell>
          <cell r="G62">
            <v>61490000</v>
          </cell>
        </row>
        <row r="63">
          <cell r="B63">
            <v>56</v>
          </cell>
          <cell r="C63" t="str">
            <v>Linea aerea #2AWG Cu Desnudo 15kv</v>
          </cell>
          <cell r="D63" t="str">
            <v>un</v>
          </cell>
          <cell r="E63">
            <v>1600</v>
          </cell>
          <cell r="F63">
            <v>19500</v>
          </cell>
          <cell r="G63">
            <v>31200000</v>
          </cell>
        </row>
        <row r="64">
          <cell r="B64">
            <v>57</v>
          </cell>
          <cell r="C64" t="str">
            <v>Acometida secundaria del transformador</v>
          </cell>
          <cell r="D64" t="str">
            <v>un</v>
          </cell>
          <cell r="E64">
            <v>80</v>
          </cell>
          <cell r="F64">
            <v>325000</v>
          </cell>
          <cell r="G64">
            <v>26000000</v>
          </cell>
        </row>
        <row r="65">
          <cell r="B65">
            <v>58</v>
          </cell>
          <cell r="C65" t="str">
            <v>Acometida subterranea B.T. entre estructuras con lumina</v>
          </cell>
          <cell r="D65" t="str">
            <v>un</v>
          </cell>
          <cell r="E65">
            <v>3500</v>
          </cell>
          <cell r="F65">
            <v>36400</v>
          </cell>
          <cell r="G65">
            <v>127400000</v>
          </cell>
        </row>
        <row r="66">
          <cell r="B66">
            <v>59</v>
          </cell>
          <cell r="C66" t="str">
            <v>Caja para control de alumbrado</v>
          </cell>
          <cell r="D66" t="str">
            <v>un</v>
          </cell>
          <cell r="E66">
            <v>20</v>
          </cell>
          <cell r="F66">
            <v>1300000</v>
          </cell>
          <cell r="G66">
            <v>26000000</v>
          </cell>
        </row>
        <row r="67">
          <cell r="B67">
            <v>60</v>
          </cell>
          <cell r="C67" t="str">
            <v>Templete</v>
          </cell>
          <cell r="D67" t="str">
            <v>un</v>
          </cell>
          <cell r="E67">
            <v>5</v>
          </cell>
          <cell r="F67">
            <v>409500</v>
          </cell>
          <cell r="G67">
            <v>2047500</v>
          </cell>
        </row>
        <row r="68">
          <cell r="B68">
            <v>61</v>
          </cell>
          <cell r="C68" t="str">
            <v>Estructura trifasica tipo 523T</v>
          </cell>
          <cell r="D68" t="str">
            <v>un</v>
          </cell>
          <cell r="E68">
            <v>15</v>
          </cell>
          <cell r="F68">
            <v>858000</v>
          </cell>
          <cell r="G68">
            <v>12870000</v>
          </cell>
        </row>
        <row r="69">
          <cell r="B69">
            <v>62</v>
          </cell>
          <cell r="C69" t="str">
            <v>Protección de taludes en piedra pegada</v>
          </cell>
          <cell r="D69" t="str">
            <v>m2</v>
          </cell>
          <cell r="E69">
            <v>730</v>
          </cell>
          <cell r="F69">
            <v>47217</v>
          </cell>
          <cell r="G69">
            <v>34468410</v>
          </cell>
        </row>
        <row r="70">
          <cell r="B70">
            <v>63</v>
          </cell>
          <cell r="C70" t="str">
            <v>Limpieza de alcantarillas y pontones</v>
          </cell>
          <cell r="D70" t="str">
            <v xml:space="preserve">un </v>
          </cell>
          <cell r="E70">
            <v>5</v>
          </cell>
          <cell r="F70">
            <v>117455</v>
          </cell>
          <cell r="G70">
            <v>587275</v>
          </cell>
        </row>
        <row r="71">
          <cell r="B71">
            <v>64</v>
          </cell>
          <cell r="C71" t="str">
            <v>Limpieza de box-culvert</v>
          </cell>
          <cell r="D71" t="str">
            <v>un</v>
          </cell>
          <cell r="E71">
            <v>5</v>
          </cell>
          <cell r="F71">
            <v>169423</v>
          </cell>
          <cell r="G71">
            <v>847115</v>
          </cell>
        </row>
      </sheetData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-Ago"/>
      <sheetName val="May-Jun"/>
      <sheetName val="Sep-O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. 30%"/>
      <sheetName val="MATER Y MO"/>
      <sheetName val="FORMULARIO N°5_ APU"/>
      <sheetName val="SUB_APU_CAMPA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Obra Extra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ETA9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.1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Obra Cívil"/>
    </sheetNames>
    <sheetDataSet>
      <sheetData sheetId="0">
        <row r="5">
          <cell r="C5" t="str">
            <v>INFORME SEMANAL DE AVANCE DE OBRA CIVIL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Servicios"/>
    </sheetNames>
    <sheetDataSet>
      <sheetData sheetId="0">
        <row r="4">
          <cell r="B4" t="str">
            <v>SOLICITUD DE SERVICIOS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APU"/>
      <sheetName val="PRESUPUESTO"/>
      <sheetName val="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CTOS"/>
      <sheetName val="Resumen El Paraiso"/>
      <sheetName val="Red El Paraiso"/>
      <sheetName val="APU RED EL PARAISO"/>
      <sheetName val="Sol. Ind."/>
      <sheetName val="APU"/>
    </sheetNames>
    <sheetDataSet>
      <sheetData sheetId="0">
        <row r="280">
          <cell r="D280">
            <v>240000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iquidacion de Obra por Tramos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BASE"/>
      <sheetName val="Red Los Balsos"/>
      <sheetName val="Red El Edén"/>
      <sheetName val="Red Principal"/>
      <sheetName val="La Esperanza"/>
      <sheetName val="APU"/>
      <sheetName val="BASE CT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abSelected="1" zoomScale="115" zoomScaleNormal="115" zoomScaleSheetLayoutView="115" workbookViewId="0">
      <selection activeCell="E344" sqref="E344"/>
    </sheetView>
  </sheetViews>
  <sheetFormatPr baseColWidth="10" defaultColWidth="10.85546875" defaultRowHeight="13.5" outlineLevelRow="1" x14ac:dyDescent="0.25"/>
  <cols>
    <col min="1" max="1" width="5.85546875" style="8" customWidth="1"/>
    <col min="2" max="2" width="61.5703125" style="7" customWidth="1"/>
    <col min="3" max="3" width="5.42578125" style="2" customWidth="1"/>
    <col min="4" max="4" width="9.7109375" style="2" customWidth="1"/>
    <col min="5" max="5" width="11.5703125" style="5" customWidth="1"/>
    <col min="6" max="6" width="12.28515625" style="1" bestFit="1" customWidth="1"/>
    <col min="7" max="16384" width="10.85546875" style="58"/>
  </cols>
  <sheetData>
    <row r="1" spans="1:6" ht="21.75" customHeight="1" x14ac:dyDescent="0.25">
      <c r="A1" s="95" t="s">
        <v>0</v>
      </c>
      <c r="B1" s="96"/>
      <c r="C1" s="96"/>
      <c r="D1" s="96"/>
      <c r="E1" s="96"/>
      <c r="F1" s="97"/>
    </row>
    <row r="2" spans="1:6" ht="46.5" customHeight="1" x14ac:dyDescent="0.25">
      <c r="A2" s="62" t="s">
        <v>1</v>
      </c>
      <c r="B2" s="40" t="s">
        <v>2</v>
      </c>
      <c r="C2" s="17" t="s">
        <v>3</v>
      </c>
      <c r="D2" s="18" t="s">
        <v>4</v>
      </c>
      <c r="E2" s="37" t="s">
        <v>5</v>
      </c>
      <c r="F2" s="12" t="s">
        <v>6</v>
      </c>
    </row>
    <row r="3" spans="1:6" s="59" customFormat="1" ht="13.5" customHeight="1" outlineLevel="1" x14ac:dyDescent="0.25">
      <c r="A3" s="63">
        <v>1</v>
      </c>
      <c r="B3" s="16" t="s">
        <v>7</v>
      </c>
      <c r="C3" s="4"/>
      <c r="D3" s="46"/>
      <c r="E3" s="9"/>
      <c r="F3" s="64"/>
    </row>
    <row r="4" spans="1:6" s="59" customFormat="1" ht="13.5" customHeight="1" outlineLevel="1" x14ac:dyDescent="0.25">
      <c r="A4" s="65">
        <v>1.1000000000000001</v>
      </c>
      <c r="B4" s="16" t="s">
        <v>8</v>
      </c>
      <c r="C4" s="4"/>
      <c r="D4" s="46"/>
      <c r="E4" s="9"/>
      <c r="F4" s="64"/>
    </row>
    <row r="5" spans="1:6" s="59" customFormat="1" ht="13.5" customHeight="1" outlineLevel="1" x14ac:dyDescent="0.25">
      <c r="A5" s="3" t="s">
        <v>9</v>
      </c>
      <c r="B5" s="16" t="s">
        <v>10</v>
      </c>
      <c r="C5" s="4"/>
      <c r="D5" s="46"/>
      <c r="E5" s="9"/>
      <c r="F5" s="64"/>
    </row>
    <row r="6" spans="1:6" ht="73.5" customHeight="1" outlineLevel="1" x14ac:dyDescent="0.25">
      <c r="A6" s="19" t="s">
        <v>11</v>
      </c>
      <c r="B6" s="20" t="s">
        <v>470</v>
      </c>
      <c r="C6" s="6" t="s">
        <v>192</v>
      </c>
      <c r="D6" s="47">
        <v>6000</v>
      </c>
      <c r="E6" s="10"/>
      <c r="F6" s="66"/>
    </row>
    <row r="7" spans="1:6" ht="30" customHeight="1" outlineLevel="1" x14ac:dyDescent="0.25">
      <c r="A7" s="19" t="s">
        <v>12</v>
      </c>
      <c r="B7" s="20" t="s">
        <v>471</v>
      </c>
      <c r="C7" s="6" t="s">
        <v>24</v>
      </c>
      <c r="D7" s="47">
        <v>756</v>
      </c>
      <c r="E7" s="11"/>
      <c r="F7" s="66"/>
    </row>
    <row r="8" spans="1:6" ht="32.25" customHeight="1" outlineLevel="1" x14ac:dyDescent="0.25">
      <c r="A8" s="19" t="s">
        <v>14</v>
      </c>
      <c r="B8" s="20" t="s">
        <v>472</v>
      </c>
      <c r="C8" s="6" t="s">
        <v>677</v>
      </c>
      <c r="D8" s="47">
        <v>20000</v>
      </c>
      <c r="E8" s="11"/>
      <c r="F8" s="66"/>
    </row>
    <row r="9" spans="1:6" ht="56.25" customHeight="1" outlineLevel="1" x14ac:dyDescent="0.25">
      <c r="A9" s="19" t="s">
        <v>15</v>
      </c>
      <c r="B9" s="20" t="s">
        <v>473</v>
      </c>
      <c r="C9" s="6" t="s">
        <v>24</v>
      </c>
      <c r="D9" s="47">
        <v>48</v>
      </c>
      <c r="E9" s="11"/>
      <c r="F9" s="66"/>
    </row>
    <row r="10" spans="1:6" s="59" customFormat="1" ht="13.5" customHeight="1" outlineLevel="1" x14ac:dyDescent="0.25">
      <c r="A10" s="3" t="s">
        <v>16</v>
      </c>
      <c r="B10" s="16" t="s">
        <v>17</v>
      </c>
      <c r="C10" s="4" t="s">
        <v>336</v>
      </c>
      <c r="D10" s="46"/>
      <c r="E10" s="9"/>
      <c r="F10" s="64"/>
    </row>
    <row r="11" spans="1:6" ht="54" outlineLevel="1" x14ac:dyDescent="0.25">
      <c r="A11" s="19" t="s">
        <v>18</v>
      </c>
      <c r="B11" s="20" t="s">
        <v>474</v>
      </c>
      <c r="C11" s="6" t="s">
        <v>24</v>
      </c>
      <c r="D11" s="47">
        <v>1705</v>
      </c>
      <c r="E11" s="11"/>
      <c r="F11" s="66"/>
    </row>
    <row r="12" spans="1:6" ht="57" customHeight="1" outlineLevel="1" x14ac:dyDescent="0.25">
      <c r="A12" s="19" t="s">
        <v>19</v>
      </c>
      <c r="B12" s="20" t="s">
        <v>475</v>
      </c>
      <c r="C12" s="6" t="s">
        <v>192</v>
      </c>
      <c r="D12" s="47">
        <v>4000</v>
      </c>
      <c r="E12" s="11"/>
      <c r="F12" s="66"/>
    </row>
    <row r="13" spans="1:6" s="59" customFormat="1" ht="13.5" customHeight="1" outlineLevel="1" x14ac:dyDescent="0.25">
      <c r="A13" s="65">
        <v>1.2</v>
      </c>
      <c r="B13" s="16" t="s">
        <v>21</v>
      </c>
      <c r="C13" s="4"/>
      <c r="D13" s="46"/>
      <c r="E13" s="9"/>
      <c r="F13" s="64"/>
    </row>
    <row r="14" spans="1:6" s="59" customFormat="1" ht="13.5" customHeight="1" outlineLevel="1" x14ac:dyDescent="0.25">
      <c r="A14" s="3" t="s">
        <v>22</v>
      </c>
      <c r="B14" s="16" t="s">
        <v>10</v>
      </c>
      <c r="C14" s="4"/>
      <c r="D14" s="46"/>
      <c r="E14" s="9"/>
      <c r="F14" s="64"/>
    </row>
    <row r="15" spans="1:6" ht="54" outlineLevel="1" x14ac:dyDescent="0.25">
      <c r="A15" s="19" t="s">
        <v>23</v>
      </c>
      <c r="B15" s="24" t="s">
        <v>476</v>
      </c>
      <c r="C15" s="25" t="s">
        <v>24</v>
      </c>
      <c r="D15" s="48">
        <v>2.3351999999999995</v>
      </c>
      <c r="E15" s="11"/>
      <c r="F15" s="66"/>
    </row>
    <row r="16" spans="1:6" ht="40.5" outlineLevel="1" x14ac:dyDescent="0.25">
      <c r="A16" s="19" t="s">
        <v>25</v>
      </c>
      <c r="B16" s="24" t="s">
        <v>477</v>
      </c>
      <c r="C16" s="25" t="s">
        <v>24</v>
      </c>
      <c r="D16" s="48">
        <v>1</v>
      </c>
      <c r="E16" s="11"/>
      <c r="F16" s="66"/>
    </row>
    <row r="17" spans="1:6" s="59" customFormat="1" ht="13.5" customHeight="1" outlineLevel="1" x14ac:dyDescent="0.25">
      <c r="A17" s="3" t="s">
        <v>26</v>
      </c>
      <c r="B17" s="16" t="s">
        <v>27</v>
      </c>
      <c r="C17" s="4" t="s">
        <v>336</v>
      </c>
      <c r="D17" s="46"/>
      <c r="E17" s="9"/>
      <c r="F17" s="64"/>
    </row>
    <row r="18" spans="1:6" outlineLevel="1" x14ac:dyDescent="0.25">
      <c r="A18" s="26" t="s">
        <v>28</v>
      </c>
      <c r="B18" s="27" t="s">
        <v>29</v>
      </c>
      <c r="C18" s="25" t="s">
        <v>24</v>
      </c>
      <c r="D18" s="48">
        <v>3.024</v>
      </c>
      <c r="E18" s="11"/>
      <c r="F18" s="66"/>
    </row>
    <row r="19" spans="1:6" outlineLevel="1" x14ac:dyDescent="0.25">
      <c r="A19" s="26" t="s">
        <v>30</v>
      </c>
      <c r="B19" s="27" t="s">
        <v>31</v>
      </c>
      <c r="C19" s="25" t="s">
        <v>24</v>
      </c>
      <c r="D19" s="48">
        <v>3.8919999999999995</v>
      </c>
      <c r="E19" s="11"/>
      <c r="F19" s="66"/>
    </row>
    <row r="20" spans="1:6" ht="67.5" outlineLevel="1" x14ac:dyDescent="0.25">
      <c r="A20" s="26" t="s">
        <v>32</v>
      </c>
      <c r="B20" s="24" t="s">
        <v>478</v>
      </c>
      <c r="C20" s="25" t="s">
        <v>151</v>
      </c>
      <c r="D20" s="48">
        <v>332.64</v>
      </c>
      <c r="E20" s="11"/>
      <c r="F20" s="66"/>
    </row>
    <row r="21" spans="1:6" ht="21" customHeight="1" outlineLevel="1" x14ac:dyDescent="0.25">
      <c r="A21" s="26" t="s">
        <v>33</v>
      </c>
      <c r="B21" s="27" t="s">
        <v>479</v>
      </c>
      <c r="C21" s="25" t="s">
        <v>158</v>
      </c>
      <c r="D21" s="48">
        <v>10.8</v>
      </c>
      <c r="E21" s="11"/>
      <c r="F21" s="66"/>
    </row>
    <row r="22" spans="1:6" outlineLevel="1" x14ac:dyDescent="0.25">
      <c r="A22" s="26" t="s">
        <v>34</v>
      </c>
      <c r="B22" s="27" t="s">
        <v>35</v>
      </c>
      <c r="C22" s="25" t="s">
        <v>24</v>
      </c>
      <c r="D22" s="48">
        <v>0.28799999999999998</v>
      </c>
      <c r="E22" s="11"/>
      <c r="F22" s="66"/>
    </row>
    <row r="23" spans="1:6" s="59" customFormat="1" ht="13.5" customHeight="1" outlineLevel="1" x14ac:dyDescent="0.25">
      <c r="A23" s="65">
        <v>1.3</v>
      </c>
      <c r="B23" s="16" t="s">
        <v>36</v>
      </c>
      <c r="C23" s="4" t="s">
        <v>336</v>
      </c>
      <c r="D23" s="46"/>
      <c r="E23" s="9"/>
      <c r="F23" s="64"/>
    </row>
    <row r="24" spans="1:6" s="59" customFormat="1" ht="13.5" customHeight="1" outlineLevel="1" x14ac:dyDescent="0.25">
      <c r="A24" s="3" t="s">
        <v>37</v>
      </c>
      <c r="B24" s="16" t="s">
        <v>10</v>
      </c>
      <c r="C24" s="4" t="s">
        <v>336</v>
      </c>
      <c r="D24" s="46"/>
      <c r="E24" s="9"/>
      <c r="F24" s="64"/>
    </row>
    <row r="25" spans="1:6" ht="29.25" customHeight="1" outlineLevel="1" x14ac:dyDescent="0.25">
      <c r="A25" s="19" t="s">
        <v>38</v>
      </c>
      <c r="B25" s="20" t="s">
        <v>480</v>
      </c>
      <c r="C25" s="25" t="s">
        <v>678</v>
      </c>
      <c r="D25" s="47">
        <v>640</v>
      </c>
      <c r="E25" s="11"/>
      <c r="F25" s="66"/>
    </row>
    <row r="26" spans="1:6" s="59" customFormat="1" ht="13.5" customHeight="1" outlineLevel="1" x14ac:dyDescent="0.25">
      <c r="A26" s="3" t="s">
        <v>39</v>
      </c>
      <c r="B26" s="16" t="s">
        <v>40</v>
      </c>
      <c r="C26" s="4" t="s">
        <v>336</v>
      </c>
      <c r="D26" s="46"/>
      <c r="E26" s="9"/>
      <c r="F26" s="64"/>
    </row>
    <row r="27" spans="1:6" ht="54" outlineLevel="1" x14ac:dyDescent="0.25">
      <c r="A27" s="19" t="s">
        <v>41</v>
      </c>
      <c r="B27" s="24" t="s">
        <v>476</v>
      </c>
      <c r="C27" s="25" t="s">
        <v>677</v>
      </c>
      <c r="D27" s="48">
        <v>460.79999999999995</v>
      </c>
      <c r="E27" s="11"/>
      <c r="F27" s="66"/>
    </row>
    <row r="28" spans="1:6" ht="59.25" customHeight="1" outlineLevel="1" x14ac:dyDescent="0.25">
      <c r="A28" s="19" t="s">
        <v>42</v>
      </c>
      <c r="B28" s="24" t="s">
        <v>481</v>
      </c>
      <c r="C28" s="25" t="s">
        <v>677</v>
      </c>
      <c r="D28" s="48">
        <v>368.64</v>
      </c>
      <c r="E28" s="11"/>
      <c r="F28" s="66"/>
    </row>
    <row r="29" spans="1:6" ht="47.25" customHeight="1" outlineLevel="1" x14ac:dyDescent="0.25">
      <c r="A29" s="19" t="s">
        <v>43</v>
      </c>
      <c r="B29" s="24" t="s">
        <v>477</v>
      </c>
      <c r="C29" s="25" t="s">
        <v>24</v>
      </c>
      <c r="D29" s="48">
        <v>92.16</v>
      </c>
      <c r="E29" s="11"/>
      <c r="F29" s="66"/>
    </row>
    <row r="30" spans="1:6" s="59" customFormat="1" ht="13.5" customHeight="1" outlineLevel="1" x14ac:dyDescent="0.25">
      <c r="A30" s="3" t="s">
        <v>44</v>
      </c>
      <c r="B30" s="16" t="s">
        <v>45</v>
      </c>
      <c r="C30" s="4" t="s">
        <v>336</v>
      </c>
      <c r="D30" s="46"/>
      <c r="E30" s="9"/>
      <c r="F30" s="64"/>
    </row>
    <row r="31" spans="1:6" ht="57" customHeight="1" outlineLevel="1" x14ac:dyDescent="0.25">
      <c r="A31" s="26" t="s">
        <v>46</v>
      </c>
      <c r="B31" s="24" t="s">
        <v>482</v>
      </c>
      <c r="C31" s="25" t="s">
        <v>678</v>
      </c>
      <c r="D31" s="48">
        <v>640</v>
      </c>
      <c r="E31" s="11"/>
      <c r="F31" s="66"/>
    </row>
    <row r="32" spans="1:6" s="59" customFormat="1" ht="13.5" customHeight="1" outlineLevel="1" x14ac:dyDescent="0.25">
      <c r="A32" s="3" t="s">
        <v>47</v>
      </c>
      <c r="B32" s="16" t="s">
        <v>48</v>
      </c>
      <c r="C32" s="4" t="s">
        <v>336</v>
      </c>
      <c r="D32" s="46"/>
      <c r="E32" s="9"/>
      <c r="F32" s="64"/>
    </row>
    <row r="33" spans="1:6" ht="116.25" customHeight="1" outlineLevel="1" x14ac:dyDescent="0.25">
      <c r="A33" s="19" t="s">
        <v>49</v>
      </c>
      <c r="B33" s="27" t="s">
        <v>483</v>
      </c>
      <c r="C33" s="25" t="s">
        <v>177</v>
      </c>
      <c r="D33" s="47">
        <v>1</v>
      </c>
      <c r="E33" s="11"/>
      <c r="F33" s="66"/>
    </row>
    <row r="34" spans="1:6" ht="22.5" customHeight="1" outlineLevel="1" x14ac:dyDescent="0.25">
      <c r="A34" s="19" t="s">
        <v>50</v>
      </c>
      <c r="B34" s="20" t="s">
        <v>484</v>
      </c>
      <c r="C34" s="25" t="s">
        <v>177</v>
      </c>
      <c r="D34" s="47">
        <v>20</v>
      </c>
      <c r="E34" s="11"/>
      <c r="F34" s="66"/>
    </row>
    <row r="35" spans="1:6" ht="48" customHeight="1" outlineLevel="1" x14ac:dyDescent="0.25">
      <c r="A35" s="19" t="s">
        <v>52</v>
      </c>
      <c r="B35" s="20" t="s">
        <v>485</v>
      </c>
      <c r="C35" s="25" t="s">
        <v>177</v>
      </c>
      <c r="D35" s="47">
        <v>1</v>
      </c>
      <c r="E35" s="11"/>
      <c r="F35" s="66"/>
    </row>
    <row r="36" spans="1:6" ht="54" outlineLevel="1" x14ac:dyDescent="0.25">
      <c r="A36" s="19" t="s">
        <v>53</v>
      </c>
      <c r="B36" s="20" t="s">
        <v>486</v>
      </c>
      <c r="C36" s="25" t="s">
        <v>678</v>
      </c>
      <c r="D36" s="47">
        <v>8</v>
      </c>
      <c r="E36" s="11"/>
      <c r="F36" s="66"/>
    </row>
    <row r="37" spans="1:6" ht="51" customHeight="1" outlineLevel="1" x14ac:dyDescent="0.25">
      <c r="A37" s="19" t="s">
        <v>54</v>
      </c>
      <c r="B37" s="24" t="s">
        <v>487</v>
      </c>
      <c r="C37" s="25" t="s">
        <v>678</v>
      </c>
      <c r="D37" s="48">
        <v>640</v>
      </c>
      <c r="E37" s="11"/>
      <c r="F37" s="66"/>
    </row>
    <row r="38" spans="1:6" s="59" customFormat="1" ht="13.5" customHeight="1" outlineLevel="1" x14ac:dyDescent="0.25">
      <c r="A38" s="63">
        <v>2</v>
      </c>
      <c r="B38" s="16" t="s">
        <v>55</v>
      </c>
      <c r="C38" s="4" t="s">
        <v>336</v>
      </c>
      <c r="D38" s="46"/>
      <c r="E38" s="9"/>
      <c r="F38" s="64"/>
    </row>
    <row r="39" spans="1:6" s="59" customFormat="1" ht="13.5" customHeight="1" outlineLevel="1" x14ac:dyDescent="0.25">
      <c r="A39" s="65">
        <v>2.1</v>
      </c>
      <c r="B39" s="16" t="s">
        <v>56</v>
      </c>
      <c r="C39" s="4" t="s">
        <v>336</v>
      </c>
      <c r="D39" s="46"/>
      <c r="E39" s="9"/>
      <c r="F39" s="64"/>
    </row>
    <row r="40" spans="1:6" ht="75.75" customHeight="1" outlineLevel="1" x14ac:dyDescent="0.25">
      <c r="A40" s="26" t="s">
        <v>57</v>
      </c>
      <c r="B40" s="24" t="s">
        <v>488</v>
      </c>
      <c r="C40" s="25" t="s">
        <v>177</v>
      </c>
      <c r="D40" s="34">
        <v>1</v>
      </c>
      <c r="E40" s="11"/>
      <c r="F40" s="66"/>
    </row>
    <row r="41" spans="1:6" ht="21" customHeight="1" outlineLevel="1" x14ac:dyDescent="0.25">
      <c r="A41" s="26" t="s">
        <v>58</v>
      </c>
      <c r="B41" s="24" t="s">
        <v>489</v>
      </c>
      <c r="C41" s="25" t="s">
        <v>678</v>
      </c>
      <c r="D41" s="34">
        <v>500</v>
      </c>
      <c r="E41" s="11"/>
      <c r="F41" s="66"/>
    </row>
    <row r="42" spans="1:6" ht="82.5" customHeight="1" outlineLevel="1" x14ac:dyDescent="0.25">
      <c r="A42" s="26" t="s">
        <v>59</v>
      </c>
      <c r="B42" s="24" t="s">
        <v>490</v>
      </c>
      <c r="C42" s="25" t="s">
        <v>177</v>
      </c>
      <c r="D42" s="34">
        <v>10</v>
      </c>
      <c r="E42" s="11"/>
      <c r="F42" s="66"/>
    </row>
    <row r="43" spans="1:6" s="59" customFormat="1" ht="13.5" customHeight="1" outlineLevel="1" x14ac:dyDescent="0.25">
      <c r="A43" s="65">
        <v>2.2000000000000002</v>
      </c>
      <c r="B43" s="16" t="s">
        <v>60</v>
      </c>
      <c r="C43" s="4"/>
      <c r="D43" s="46"/>
      <c r="E43" s="9"/>
      <c r="F43" s="64"/>
    </row>
    <row r="44" spans="1:6" ht="42.75" customHeight="1" outlineLevel="1" x14ac:dyDescent="0.25">
      <c r="A44" s="26" t="s">
        <v>61</v>
      </c>
      <c r="B44" s="24" t="s">
        <v>476</v>
      </c>
      <c r="C44" s="25" t="s">
        <v>677</v>
      </c>
      <c r="D44" s="34">
        <v>4</v>
      </c>
      <c r="E44" s="11"/>
      <c r="F44" s="66"/>
    </row>
    <row r="45" spans="1:6" ht="61.5" customHeight="1" outlineLevel="1" x14ac:dyDescent="0.25">
      <c r="A45" s="26" t="s">
        <v>62</v>
      </c>
      <c r="B45" s="24" t="s">
        <v>481</v>
      </c>
      <c r="C45" s="25" t="s">
        <v>677</v>
      </c>
      <c r="D45" s="34">
        <v>2</v>
      </c>
      <c r="E45" s="11"/>
      <c r="F45" s="66"/>
    </row>
    <row r="46" spans="1:6" ht="51.75" customHeight="1" outlineLevel="1" x14ac:dyDescent="0.25">
      <c r="A46" s="26" t="s">
        <v>63</v>
      </c>
      <c r="B46" s="24" t="s">
        <v>477</v>
      </c>
      <c r="C46" s="25" t="s">
        <v>24</v>
      </c>
      <c r="D46" s="34">
        <v>2</v>
      </c>
      <c r="E46" s="11"/>
      <c r="F46" s="66"/>
    </row>
    <row r="47" spans="1:6" outlineLevel="1" x14ac:dyDescent="0.25">
      <c r="A47" s="26" t="s">
        <v>64</v>
      </c>
      <c r="B47" s="24" t="s">
        <v>491</v>
      </c>
      <c r="C47" s="25" t="s">
        <v>24</v>
      </c>
      <c r="D47" s="34">
        <v>0.75</v>
      </c>
      <c r="E47" s="11"/>
      <c r="F47" s="66"/>
    </row>
    <row r="48" spans="1:6" outlineLevel="1" x14ac:dyDescent="0.25">
      <c r="A48" s="26" t="s">
        <v>65</v>
      </c>
      <c r="B48" s="24" t="s">
        <v>492</v>
      </c>
      <c r="C48" s="25" t="s">
        <v>24</v>
      </c>
      <c r="D48" s="34">
        <v>1.1499999999999999</v>
      </c>
      <c r="E48" s="11"/>
      <c r="F48" s="66"/>
    </row>
    <row r="49" spans="1:6" outlineLevel="1" x14ac:dyDescent="0.25">
      <c r="A49" s="26" t="s">
        <v>66</v>
      </c>
      <c r="B49" s="24" t="s">
        <v>493</v>
      </c>
      <c r="C49" s="25" t="s">
        <v>24</v>
      </c>
      <c r="D49" s="34">
        <v>2.15</v>
      </c>
      <c r="E49" s="11"/>
      <c r="F49" s="66"/>
    </row>
    <row r="50" spans="1:6" outlineLevel="1" x14ac:dyDescent="0.25">
      <c r="A50" s="26" t="s">
        <v>67</v>
      </c>
      <c r="B50" s="24" t="s">
        <v>494</v>
      </c>
      <c r="C50" s="25" t="s">
        <v>24</v>
      </c>
      <c r="D50" s="34">
        <v>1</v>
      </c>
      <c r="E50" s="11"/>
      <c r="F50" s="66"/>
    </row>
    <row r="51" spans="1:6" ht="74.25" customHeight="1" outlineLevel="1" x14ac:dyDescent="0.25">
      <c r="A51" s="26" t="s">
        <v>68</v>
      </c>
      <c r="B51" s="24" t="s">
        <v>478</v>
      </c>
      <c r="C51" s="25" t="s">
        <v>151</v>
      </c>
      <c r="D51" s="34">
        <v>465</v>
      </c>
      <c r="E51" s="11"/>
      <c r="F51" s="66"/>
    </row>
    <row r="52" spans="1:6" ht="59.25" customHeight="1" outlineLevel="1" x14ac:dyDescent="0.25">
      <c r="A52" s="26" t="s">
        <v>69</v>
      </c>
      <c r="B52" s="24" t="s">
        <v>495</v>
      </c>
      <c r="C52" s="25" t="s">
        <v>192</v>
      </c>
      <c r="D52" s="34">
        <v>36</v>
      </c>
      <c r="E52" s="11"/>
      <c r="F52" s="66"/>
    </row>
    <row r="53" spans="1:6" ht="61.5" customHeight="1" outlineLevel="1" x14ac:dyDescent="0.25">
      <c r="A53" s="26" t="s">
        <v>70</v>
      </c>
      <c r="B53" s="24" t="s">
        <v>496</v>
      </c>
      <c r="C53" s="25" t="s">
        <v>177</v>
      </c>
      <c r="D53" s="34">
        <v>1</v>
      </c>
      <c r="E53" s="11"/>
      <c r="F53" s="66"/>
    </row>
    <row r="54" spans="1:6" ht="59.25" customHeight="1" outlineLevel="1" x14ac:dyDescent="0.25">
      <c r="A54" s="26" t="s">
        <v>71</v>
      </c>
      <c r="B54" s="24" t="s">
        <v>497</v>
      </c>
      <c r="C54" s="25" t="s">
        <v>177</v>
      </c>
      <c r="D54" s="34">
        <v>1</v>
      </c>
      <c r="E54" s="11"/>
      <c r="F54" s="66"/>
    </row>
    <row r="55" spans="1:6" s="59" customFormat="1" ht="13.5" customHeight="1" outlineLevel="1" x14ac:dyDescent="0.25">
      <c r="A55" s="65" t="s">
        <v>72</v>
      </c>
      <c r="B55" s="16" t="s">
        <v>73</v>
      </c>
      <c r="C55" s="4" t="s">
        <v>336</v>
      </c>
      <c r="D55" s="46"/>
      <c r="E55" s="9"/>
      <c r="F55" s="64"/>
    </row>
    <row r="56" spans="1:6" ht="40.5" outlineLevel="1" x14ac:dyDescent="0.25">
      <c r="A56" s="19" t="s">
        <v>74</v>
      </c>
      <c r="B56" s="27" t="s">
        <v>498</v>
      </c>
      <c r="C56" s="25" t="s">
        <v>177</v>
      </c>
      <c r="D56" s="48">
        <v>1</v>
      </c>
      <c r="E56" s="11"/>
      <c r="F56" s="66"/>
    </row>
    <row r="57" spans="1:6" ht="40.5" outlineLevel="1" x14ac:dyDescent="0.25">
      <c r="A57" s="19" t="s">
        <v>75</v>
      </c>
      <c r="B57" s="20" t="s">
        <v>499</v>
      </c>
      <c r="C57" s="25" t="s">
        <v>177</v>
      </c>
      <c r="D57" s="47">
        <v>4</v>
      </c>
      <c r="E57" s="11"/>
      <c r="F57" s="66"/>
    </row>
    <row r="58" spans="1:6" ht="40.5" outlineLevel="1" x14ac:dyDescent="0.25">
      <c r="A58" s="19" t="s">
        <v>76</v>
      </c>
      <c r="B58" s="20" t="s">
        <v>500</v>
      </c>
      <c r="C58" s="25" t="s">
        <v>177</v>
      </c>
      <c r="D58" s="47">
        <v>1</v>
      </c>
      <c r="E58" s="11"/>
      <c r="F58" s="66"/>
    </row>
    <row r="59" spans="1:6" ht="40.5" outlineLevel="1" x14ac:dyDescent="0.25">
      <c r="A59" s="19" t="s">
        <v>77</v>
      </c>
      <c r="B59" s="20" t="s">
        <v>501</v>
      </c>
      <c r="C59" s="25" t="s">
        <v>177</v>
      </c>
      <c r="D59" s="47">
        <v>2</v>
      </c>
      <c r="E59" s="11"/>
      <c r="F59" s="66"/>
    </row>
    <row r="60" spans="1:6" ht="45" customHeight="1" outlineLevel="1" x14ac:dyDescent="0.25">
      <c r="A60" s="19" t="s">
        <v>78</v>
      </c>
      <c r="B60" s="20" t="s">
        <v>502</v>
      </c>
      <c r="C60" s="25" t="s">
        <v>177</v>
      </c>
      <c r="D60" s="47">
        <v>2</v>
      </c>
      <c r="E60" s="11"/>
      <c r="F60" s="66"/>
    </row>
    <row r="61" spans="1:6" ht="40.5" outlineLevel="1" x14ac:dyDescent="0.25">
      <c r="A61" s="19" t="s">
        <v>79</v>
      </c>
      <c r="B61" s="20" t="s">
        <v>503</v>
      </c>
      <c r="C61" s="25" t="s">
        <v>177</v>
      </c>
      <c r="D61" s="47">
        <v>2</v>
      </c>
      <c r="E61" s="11"/>
      <c r="F61" s="66"/>
    </row>
    <row r="62" spans="1:6" ht="75" customHeight="1" x14ac:dyDescent="0.25">
      <c r="A62" s="26">
        <v>2.4</v>
      </c>
      <c r="B62" s="24" t="s">
        <v>504</v>
      </c>
      <c r="C62" s="25" t="s">
        <v>158</v>
      </c>
      <c r="D62" s="47">
        <v>45.25</v>
      </c>
      <c r="E62" s="11"/>
      <c r="F62" s="66"/>
    </row>
    <row r="63" spans="1:6" s="59" customFormat="1" ht="13.5" customHeight="1" outlineLevel="1" x14ac:dyDescent="0.25">
      <c r="A63" s="63">
        <v>3</v>
      </c>
      <c r="B63" s="16" t="s">
        <v>81</v>
      </c>
      <c r="C63" s="4" t="s">
        <v>336</v>
      </c>
      <c r="D63" s="46"/>
      <c r="E63" s="9"/>
      <c r="F63" s="64"/>
    </row>
    <row r="64" spans="1:6" s="59" customFormat="1" ht="13.5" customHeight="1" outlineLevel="1" x14ac:dyDescent="0.25">
      <c r="A64" s="65">
        <v>3.1</v>
      </c>
      <c r="B64" s="16" t="s">
        <v>82</v>
      </c>
      <c r="C64" s="4" t="s">
        <v>336</v>
      </c>
      <c r="D64" s="46"/>
      <c r="E64" s="9"/>
      <c r="F64" s="64"/>
    </row>
    <row r="65" spans="1:6" ht="80.25" customHeight="1" outlineLevel="1" x14ac:dyDescent="0.25">
      <c r="A65" s="28" t="s">
        <v>83</v>
      </c>
      <c r="B65" s="29" t="s">
        <v>470</v>
      </c>
      <c r="C65" s="25" t="s">
        <v>192</v>
      </c>
      <c r="D65" s="49">
        <v>250</v>
      </c>
      <c r="E65" s="11"/>
      <c r="F65" s="66"/>
    </row>
    <row r="66" spans="1:6" s="59" customFormat="1" ht="13.5" customHeight="1" outlineLevel="1" x14ac:dyDescent="0.25">
      <c r="A66" s="65">
        <v>3.2</v>
      </c>
      <c r="B66" s="16" t="s">
        <v>40</v>
      </c>
      <c r="C66" s="4" t="s">
        <v>336</v>
      </c>
      <c r="D66" s="46"/>
      <c r="E66" s="9"/>
      <c r="F66" s="64"/>
    </row>
    <row r="67" spans="1:6" ht="54" customHeight="1" outlineLevel="1" x14ac:dyDescent="0.25">
      <c r="A67" s="28" t="s">
        <v>84</v>
      </c>
      <c r="B67" s="29" t="s">
        <v>476</v>
      </c>
      <c r="C67" s="25" t="s">
        <v>677</v>
      </c>
      <c r="D67" s="49">
        <v>154</v>
      </c>
      <c r="E67" s="11"/>
      <c r="F67" s="66"/>
    </row>
    <row r="68" spans="1:6" ht="74.25" customHeight="1" outlineLevel="1" x14ac:dyDescent="0.25">
      <c r="A68" s="28"/>
      <c r="B68" s="29" t="s">
        <v>505</v>
      </c>
      <c r="C68" s="25" t="s">
        <v>24</v>
      </c>
      <c r="D68" s="49">
        <v>38</v>
      </c>
      <c r="E68" s="11"/>
      <c r="F68" s="66"/>
    </row>
    <row r="69" spans="1:6" ht="62.25" customHeight="1" outlineLevel="1" x14ac:dyDescent="0.25">
      <c r="A69" s="28" t="s">
        <v>85</v>
      </c>
      <c r="B69" s="24" t="s">
        <v>506</v>
      </c>
      <c r="C69" s="25" t="s">
        <v>24</v>
      </c>
      <c r="D69" s="49">
        <v>2130</v>
      </c>
      <c r="E69" s="11"/>
      <c r="F69" s="66"/>
    </row>
    <row r="70" spans="1:6" s="59" customFormat="1" ht="13.5" customHeight="1" outlineLevel="1" x14ac:dyDescent="0.25">
      <c r="A70" s="65">
        <v>3.3</v>
      </c>
      <c r="B70" s="16" t="s">
        <v>86</v>
      </c>
      <c r="C70" s="4" t="s">
        <v>336</v>
      </c>
      <c r="D70" s="46"/>
      <c r="E70" s="9"/>
      <c r="F70" s="64"/>
    </row>
    <row r="71" spans="1:6" ht="53.25" customHeight="1" outlineLevel="1" x14ac:dyDescent="0.25">
      <c r="A71" s="28" t="s">
        <v>87</v>
      </c>
      <c r="B71" s="30" t="s">
        <v>507</v>
      </c>
      <c r="C71" s="25" t="s">
        <v>24</v>
      </c>
      <c r="D71" s="50">
        <v>2.64</v>
      </c>
      <c r="E71" s="11"/>
      <c r="F71" s="66"/>
    </row>
    <row r="72" spans="1:6" ht="48" customHeight="1" outlineLevel="1" x14ac:dyDescent="0.25">
      <c r="A72" s="28" t="s">
        <v>88</v>
      </c>
      <c r="B72" s="29" t="s">
        <v>508</v>
      </c>
      <c r="C72" s="25" t="s">
        <v>24</v>
      </c>
      <c r="D72" s="50">
        <v>3.6</v>
      </c>
      <c r="E72" s="11"/>
      <c r="F72" s="66"/>
    </row>
    <row r="73" spans="1:6" ht="46.5" customHeight="1" outlineLevel="1" x14ac:dyDescent="0.25">
      <c r="A73" s="28" t="s">
        <v>89</v>
      </c>
      <c r="B73" s="29" t="s">
        <v>509</v>
      </c>
      <c r="C73" s="25" t="s">
        <v>24</v>
      </c>
      <c r="D73" s="50">
        <v>0.25</v>
      </c>
      <c r="E73" s="11"/>
      <c r="F73" s="66"/>
    </row>
    <row r="74" spans="1:6" ht="59.25" customHeight="1" outlineLevel="1" x14ac:dyDescent="0.25">
      <c r="A74" s="28" t="s">
        <v>90</v>
      </c>
      <c r="B74" s="29" t="s">
        <v>510</v>
      </c>
      <c r="C74" s="25" t="s">
        <v>24</v>
      </c>
      <c r="D74" s="50">
        <v>2.8</v>
      </c>
      <c r="E74" s="11"/>
      <c r="F74" s="66"/>
    </row>
    <row r="75" spans="1:6" ht="60" customHeight="1" outlineLevel="1" x14ac:dyDescent="0.25">
      <c r="A75" s="28" t="s">
        <v>91</v>
      </c>
      <c r="B75" s="29" t="s">
        <v>510</v>
      </c>
      <c r="C75" s="25" t="s">
        <v>24</v>
      </c>
      <c r="D75" s="50">
        <v>1.6</v>
      </c>
      <c r="E75" s="11"/>
      <c r="F75" s="66"/>
    </row>
    <row r="76" spans="1:6" ht="60.75" customHeight="1" outlineLevel="1" x14ac:dyDescent="0.25">
      <c r="A76" s="28" t="s">
        <v>92</v>
      </c>
      <c r="B76" s="29" t="s">
        <v>511</v>
      </c>
      <c r="C76" s="25" t="s">
        <v>24</v>
      </c>
      <c r="D76" s="50">
        <v>1</v>
      </c>
      <c r="E76" s="11"/>
      <c r="F76" s="66"/>
    </row>
    <row r="77" spans="1:6" ht="44.25" customHeight="1" outlineLevel="1" x14ac:dyDescent="0.25">
      <c r="A77" s="28" t="s">
        <v>93</v>
      </c>
      <c r="B77" s="29" t="s">
        <v>512</v>
      </c>
      <c r="C77" s="25" t="s">
        <v>24</v>
      </c>
      <c r="D77" s="50">
        <v>69</v>
      </c>
      <c r="E77" s="11"/>
      <c r="F77" s="66"/>
    </row>
    <row r="78" spans="1:6" ht="48.75" customHeight="1" outlineLevel="1" x14ac:dyDescent="0.25">
      <c r="A78" s="28" t="s">
        <v>94</v>
      </c>
      <c r="B78" s="29" t="s">
        <v>513</v>
      </c>
      <c r="C78" s="25" t="s">
        <v>24</v>
      </c>
      <c r="D78" s="50">
        <v>25</v>
      </c>
      <c r="E78" s="11"/>
      <c r="F78" s="66"/>
    </row>
    <row r="79" spans="1:6" ht="60" customHeight="1" outlineLevel="1" x14ac:dyDescent="0.25">
      <c r="A79" s="28" t="s">
        <v>95</v>
      </c>
      <c r="B79" s="29" t="s">
        <v>514</v>
      </c>
      <c r="C79" s="25" t="s">
        <v>24</v>
      </c>
      <c r="D79" s="50">
        <v>1</v>
      </c>
      <c r="E79" s="11"/>
      <c r="F79" s="66"/>
    </row>
    <row r="80" spans="1:6" ht="47.25" customHeight="1" outlineLevel="1" x14ac:dyDescent="0.25">
      <c r="A80" s="28" t="s">
        <v>96</v>
      </c>
      <c r="B80" s="29" t="s">
        <v>515</v>
      </c>
      <c r="C80" s="25" t="s">
        <v>24</v>
      </c>
      <c r="D80" s="50">
        <v>1</v>
      </c>
      <c r="E80" s="11"/>
      <c r="F80" s="66"/>
    </row>
    <row r="81" spans="1:6" ht="54" outlineLevel="1" x14ac:dyDescent="0.25">
      <c r="A81" s="28" t="s">
        <v>97</v>
      </c>
      <c r="B81" s="29" t="s">
        <v>516</v>
      </c>
      <c r="C81" s="25" t="s">
        <v>24</v>
      </c>
      <c r="D81" s="50">
        <v>1.2</v>
      </c>
      <c r="E81" s="11"/>
      <c r="F81" s="66"/>
    </row>
    <row r="82" spans="1:6" ht="37.5" customHeight="1" outlineLevel="1" x14ac:dyDescent="0.25">
      <c r="A82" s="28" t="s">
        <v>98</v>
      </c>
      <c r="B82" s="29" t="s">
        <v>517</v>
      </c>
      <c r="C82" s="25" t="s">
        <v>24</v>
      </c>
      <c r="D82" s="50">
        <v>5</v>
      </c>
      <c r="E82" s="11"/>
      <c r="F82" s="66"/>
    </row>
    <row r="83" spans="1:6" ht="40.5" outlineLevel="1" x14ac:dyDescent="0.25">
      <c r="A83" s="28" t="s">
        <v>99</v>
      </c>
      <c r="B83" s="29" t="s">
        <v>518</v>
      </c>
      <c r="C83" s="25" t="s">
        <v>24</v>
      </c>
      <c r="D83" s="50">
        <v>67.8</v>
      </c>
      <c r="E83" s="11"/>
      <c r="F83" s="66"/>
    </row>
    <row r="84" spans="1:6" ht="60" customHeight="1" outlineLevel="1" x14ac:dyDescent="0.25">
      <c r="A84" s="28" t="s">
        <v>100</v>
      </c>
      <c r="B84" s="29" t="s">
        <v>519</v>
      </c>
      <c r="C84" s="25" t="s">
        <v>24</v>
      </c>
      <c r="D84" s="50">
        <v>256.33999999999997</v>
      </c>
      <c r="E84" s="11"/>
      <c r="F84" s="66"/>
    </row>
    <row r="85" spans="1:6" s="59" customFormat="1" ht="13.5" customHeight="1" outlineLevel="1" x14ac:dyDescent="0.25">
      <c r="A85" s="65">
        <v>3.4</v>
      </c>
      <c r="B85" s="16" t="s">
        <v>101</v>
      </c>
      <c r="C85" s="4" t="s">
        <v>336</v>
      </c>
      <c r="D85" s="46"/>
      <c r="E85" s="9"/>
      <c r="F85" s="64"/>
    </row>
    <row r="86" spans="1:6" ht="60" customHeight="1" outlineLevel="1" x14ac:dyDescent="0.25">
      <c r="A86" s="28" t="s">
        <v>102</v>
      </c>
      <c r="B86" s="27" t="str">
        <f>UPPER(B81)</f>
        <v>CONCRETO REFORZADO DE 4,000 P.S.I., SIN IMPERMEABILIZANTE INTEGRAL PARA LA CONSTRUCCIÓN DE PARA VOLADIZOS DE APOYOS DE LAS COLUMNAS DE OPERACIÓN PARA LAS COMPUERTAS Ø 12" DE DESAGUE DE LOS SEDIMENTADORES. VOLUMEN CONCRETO 0.6 M3, REFUERZO = 60 KG/U.</v>
      </c>
      <c r="C86" s="25" t="s">
        <v>151</v>
      </c>
      <c r="D86" s="50">
        <v>35684.300000000003</v>
      </c>
      <c r="E86" s="11"/>
      <c r="F86" s="66"/>
    </row>
    <row r="87" spans="1:6" s="59" customFormat="1" ht="13.5" customHeight="1" outlineLevel="1" x14ac:dyDescent="0.25">
      <c r="A87" s="65">
        <v>3.5</v>
      </c>
      <c r="B87" s="16" t="s">
        <v>103</v>
      </c>
      <c r="C87" s="4" t="s">
        <v>336</v>
      </c>
      <c r="D87" s="46"/>
      <c r="E87" s="9"/>
      <c r="F87" s="64"/>
    </row>
    <row r="88" spans="1:6" ht="44.25" customHeight="1" outlineLevel="1" x14ac:dyDescent="0.25">
      <c r="A88" s="28" t="s">
        <v>104</v>
      </c>
      <c r="B88" s="30" t="s">
        <v>520</v>
      </c>
      <c r="C88" s="25" t="s">
        <v>177</v>
      </c>
      <c r="D88" s="49">
        <v>2</v>
      </c>
      <c r="E88" s="11"/>
      <c r="F88" s="66"/>
    </row>
    <row r="89" spans="1:6" ht="51.75" customHeight="1" outlineLevel="1" x14ac:dyDescent="0.25">
      <c r="A89" s="28" t="s">
        <v>105</v>
      </c>
      <c r="B89" s="30" t="s">
        <v>521</v>
      </c>
      <c r="C89" s="25" t="s">
        <v>679</v>
      </c>
      <c r="D89" s="49">
        <v>4</v>
      </c>
      <c r="E89" s="11"/>
      <c r="F89" s="66"/>
    </row>
    <row r="90" spans="1:6" ht="62.25" customHeight="1" outlineLevel="1" x14ac:dyDescent="0.25">
      <c r="A90" s="28" t="s">
        <v>106</v>
      </c>
      <c r="B90" s="30" t="s">
        <v>522</v>
      </c>
      <c r="C90" s="25" t="s">
        <v>679</v>
      </c>
      <c r="D90" s="49">
        <v>2</v>
      </c>
      <c r="E90" s="11"/>
      <c r="F90" s="66"/>
    </row>
    <row r="91" spans="1:6" ht="61.5" customHeight="1" outlineLevel="1" x14ac:dyDescent="0.25">
      <c r="A91" s="28" t="s">
        <v>107</v>
      </c>
      <c r="B91" s="30" t="s">
        <v>523</v>
      </c>
      <c r="C91" s="25" t="s">
        <v>679</v>
      </c>
      <c r="D91" s="49">
        <v>4</v>
      </c>
      <c r="E91" s="11"/>
      <c r="F91" s="66"/>
    </row>
    <row r="92" spans="1:6" ht="31.5" customHeight="1" outlineLevel="1" x14ac:dyDescent="0.25">
      <c r="A92" s="28" t="s">
        <v>108</v>
      </c>
      <c r="B92" s="30" t="s">
        <v>524</v>
      </c>
      <c r="C92" s="25" t="s">
        <v>679</v>
      </c>
      <c r="D92" s="49">
        <v>20</v>
      </c>
      <c r="E92" s="11"/>
      <c r="F92" s="66"/>
    </row>
    <row r="93" spans="1:6" s="59" customFormat="1" ht="13.5" customHeight="1" outlineLevel="1" x14ac:dyDescent="0.25">
      <c r="A93" s="65">
        <v>3.6</v>
      </c>
      <c r="B93" s="16" t="s">
        <v>109</v>
      </c>
      <c r="C93" s="4" t="s">
        <v>336</v>
      </c>
      <c r="D93" s="46"/>
      <c r="E93" s="9"/>
      <c r="F93" s="64"/>
    </row>
    <row r="94" spans="1:6" ht="93" customHeight="1" outlineLevel="1" x14ac:dyDescent="0.25">
      <c r="A94" s="28" t="s">
        <v>110</v>
      </c>
      <c r="B94" s="30" t="s">
        <v>525</v>
      </c>
      <c r="C94" s="25" t="s">
        <v>679</v>
      </c>
      <c r="D94" s="49">
        <v>280</v>
      </c>
      <c r="E94" s="11"/>
      <c r="F94" s="66"/>
    </row>
    <row r="95" spans="1:6" ht="33" customHeight="1" outlineLevel="1" x14ac:dyDescent="0.25">
      <c r="A95" s="28" t="s">
        <v>111</v>
      </c>
      <c r="B95" s="30" t="s">
        <v>526</v>
      </c>
      <c r="C95" s="25" t="s">
        <v>679</v>
      </c>
      <c r="D95" s="49">
        <v>25</v>
      </c>
      <c r="E95" s="11"/>
      <c r="F95" s="66"/>
    </row>
    <row r="96" spans="1:6" s="59" customFormat="1" ht="13.5" customHeight="1" outlineLevel="1" x14ac:dyDescent="0.25">
      <c r="A96" s="65">
        <v>3.7</v>
      </c>
      <c r="B96" s="16" t="s">
        <v>112</v>
      </c>
      <c r="C96" s="4" t="s">
        <v>336</v>
      </c>
      <c r="D96" s="46"/>
      <c r="E96" s="9"/>
      <c r="F96" s="64"/>
    </row>
    <row r="97" spans="1:6" ht="168.75" customHeight="1" outlineLevel="1" x14ac:dyDescent="0.25">
      <c r="A97" s="28" t="s">
        <v>113</v>
      </c>
      <c r="B97" s="30" t="s">
        <v>527</v>
      </c>
      <c r="C97" s="25" t="s">
        <v>679</v>
      </c>
      <c r="D97" s="49">
        <v>100</v>
      </c>
      <c r="E97" s="11"/>
      <c r="F97" s="66"/>
    </row>
    <row r="98" spans="1:6" ht="103.5" customHeight="1" outlineLevel="1" x14ac:dyDescent="0.25">
      <c r="A98" s="28" t="s">
        <v>114</v>
      </c>
      <c r="B98" s="30" t="s">
        <v>528</v>
      </c>
      <c r="C98" s="25" t="s">
        <v>679</v>
      </c>
      <c r="D98" s="49">
        <v>4</v>
      </c>
      <c r="E98" s="11"/>
      <c r="F98" s="66"/>
    </row>
    <row r="99" spans="1:6" ht="128.25" customHeight="1" outlineLevel="1" x14ac:dyDescent="0.25">
      <c r="A99" s="28" t="s">
        <v>115</v>
      </c>
      <c r="B99" s="30" t="s">
        <v>529</v>
      </c>
      <c r="C99" s="25" t="s">
        <v>177</v>
      </c>
      <c r="D99" s="49">
        <v>8</v>
      </c>
      <c r="E99" s="11"/>
      <c r="F99" s="66"/>
    </row>
    <row r="100" spans="1:6" s="59" customFormat="1" ht="13.5" customHeight="1" outlineLevel="1" x14ac:dyDescent="0.25">
      <c r="A100" s="65">
        <v>3.8</v>
      </c>
      <c r="B100" s="16" t="s">
        <v>116</v>
      </c>
      <c r="C100" s="4" t="s">
        <v>336</v>
      </c>
      <c r="D100" s="46"/>
      <c r="E100" s="9"/>
      <c r="F100" s="64"/>
    </row>
    <row r="101" spans="1:6" ht="93.75" customHeight="1" outlineLevel="1" x14ac:dyDescent="0.25">
      <c r="A101" s="28" t="s">
        <v>117</v>
      </c>
      <c r="B101" s="30" t="s">
        <v>530</v>
      </c>
      <c r="C101" s="25" t="s">
        <v>24</v>
      </c>
      <c r="D101" s="49">
        <v>18.48</v>
      </c>
      <c r="E101" s="11"/>
      <c r="F101" s="66"/>
    </row>
    <row r="102" spans="1:6" ht="88.5" customHeight="1" outlineLevel="1" x14ac:dyDescent="0.25">
      <c r="A102" s="28" t="s">
        <v>118</v>
      </c>
      <c r="B102" s="30" t="s">
        <v>531</v>
      </c>
      <c r="C102" s="25" t="s">
        <v>24</v>
      </c>
      <c r="D102" s="49">
        <v>9.24</v>
      </c>
      <c r="E102" s="11"/>
      <c r="F102" s="66"/>
    </row>
    <row r="103" spans="1:6" ht="71.25" customHeight="1" outlineLevel="1" x14ac:dyDescent="0.25">
      <c r="A103" s="28" t="s">
        <v>119</v>
      </c>
      <c r="B103" s="30" t="s">
        <v>532</v>
      </c>
      <c r="C103" s="25" t="s">
        <v>24</v>
      </c>
      <c r="D103" s="41">
        <v>9.24</v>
      </c>
      <c r="E103" s="11"/>
      <c r="F103" s="66"/>
    </row>
    <row r="104" spans="1:6" s="59" customFormat="1" ht="13.5" customHeight="1" outlineLevel="1" x14ac:dyDescent="0.25">
      <c r="A104" s="65">
        <v>3.9</v>
      </c>
      <c r="B104" s="16" t="s">
        <v>120</v>
      </c>
      <c r="C104" s="4" t="s">
        <v>336</v>
      </c>
      <c r="D104" s="46"/>
      <c r="E104" s="9"/>
      <c r="F104" s="64"/>
    </row>
    <row r="105" spans="1:6" ht="27" outlineLevel="1" x14ac:dyDescent="0.25">
      <c r="A105" s="28" t="s">
        <v>121</v>
      </c>
      <c r="B105" s="30" t="s">
        <v>533</v>
      </c>
      <c r="C105" s="25" t="s">
        <v>158</v>
      </c>
      <c r="D105" s="49">
        <v>400</v>
      </c>
      <c r="E105" s="11"/>
      <c r="F105" s="66"/>
    </row>
    <row r="106" spans="1:6" ht="33" customHeight="1" outlineLevel="1" x14ac:dyDescent="0.25">
      <c r="A106" s="28" t="s">
        <v>122</v>
      </c>
      <c r="B106" s="30" t="s">
        <v>534</v>
      </c>
      <c r="C106" s="25" t="s">
        <v>679</v>
      </c>
      <c r="D106" s="49">
        <v>4</v>
      </c>
      <c r="E106" s="11"/>
      <c r="F106" s="66"/>
    </row>
    <row r="107" spans="1:6" ht="27" outlineLevel="1" x14ac:dyDescent="0.25">
      <c r="A107" s="28" t="s">
        <v>123</v>
      </c>
      <c r="B107" s="30" t="s">
        <v>535</v>
      </c>
      <c r="C107" s="25" t="s">
        <v>186</v>
      </c>
      <c r="D107" s="49">
        <v>417</v>
      </c>
      <c r="E107" s="11"/>
      <c r="F107" s="66"/>
    </row>
    <row r="108" spans="1:6" ht="70.5" customHeight="1" outlineLevel="1" x14ac:dyDescent="0.25">
      <c r="A108" s="28" t="s">
        <v>124</v>
      </c>
      <c r="B108" s="30" t="s">
        <v>536</v>
      </c>
      <c r="C108" s="25" t="s">
        <v>186</v>
      </c>
      <c r="D108" s="49">
        <v>2499</v>
      </c>
      <c r="E108" s="11"/>
      <c r="F108" s="66"/>
    </row>
    <row r="109" spans="1:6" ht="59.25" customHeight="1" outlineLevel="1" x14ac:dyDescent="0.25">
      <c r="A109" s="28" t="s">
        <v>125</v>
      </c>
      <c r="B109" s="30" t="s">
        <v>537</v>
      </c>
      <c r="C109" s="25" t="s">
        <v>186</v>
      </c>
      <c r="D109" s="49">
        <v>20</v>
      </c>
      <c r="E109" s="11"/>
      <c r="F109" s="66"/>
    </row>
    <row r="110" spans="1:6" ht="78" customHeight="1" outlineLevel="1" x14ac:dyDescent="0.25">
      <c r="A110" s="28" t="s">
        <v>126</v>
      </c>
      <c r="B110" s="30" t="s">
        <v>538</v>
      </c>
      <c r="C110" s="25" t="s">
        <v>158</v>
      </c>
      <c r="D110" s="49">
        <v>150</v>
      </c>
      <c r="E110" s="11"/>
      <c r="F110" s="66"/>
    </row>
    <row r="111" spans="1:6" ht="29.25" customHeight="1" outlineLevel="1" x14ac:dyDescent="0.25">
      <c r="A111" s="28" t="s">
        <v>127</v>
      </c>
      <c r="B111" s="30" t="s">
        <v>539</v>
      </c>
      <c r="C111" s="25" t="s">
        <v>186</v>
      </c>
      <c r="D111" s="49">
        <v>4</v>
      </c>
      <c r="E111" s="11"/>
      <c r="F111" s="66"/>
    </row>
    <row r="112" spans="1:6" ht="20.25" customHeight="1" outlineLevel="1" x14ac:dyDescent="0.25">
      <c r="A112" s="28" t="s">
        <v>128</v>
      </c>
      <c r="B112" s="30" t="s">
        <v>540</v>
      </c>
      <c r="C112" s="25" t="s">
        <v>158</v>
      </c>
      <c r="D112" s="49">
        <v>120</v>
      </c>
      <c r="E112" s="11"/>
      <c r="F112" s="66"/>
    </row>
    <row r="113" spans="1:6" s="59" customFormat="1" ht="13.5" customHeight="1" outlineLevel="1" x14ac:dyDescent="0.25">
      <c r="A113" s="3">
        <v>3.1</v>
      </c>
      <c r="B113" s="16" t="s">
        <v>120</v>
      </c>
      <c r="C113" s="4" t="s">
        <v>336</v>
      </c>
      <c r="D113" s="46"/>
      <c r="E113" s="9"/>
      <c r="F113" s="64"/>
    </row>
    <row r="114" spans="1:6" ht="61.5" customHeight="1" outlineLevel="1" x14ac:dyDescent="0.25">
      <c r="A114" s="28" t="s">
        <v>129</v>
      </c>
      <c r="B114" s="31" t="s">
        <v>541</v>
      </c>
      <c r="C114" s="25" t="s">
        <v>177</v>
      </c>
      <c r="D114" s="49">
        <v>2</v>
      </c>
      <c r="E114" s="11"/>
      <c r="F114" s="66"/>
    </row>
    <row r="115" spans="1:6" ht="51.75" customHeight="1" outlineLevel="1" x14ac:dyDescent="0.25">
      <c r="A115" s="28" t="s">
        <v>130</v>
      </c>
      <c r="B115" s="31" t="s">
        <v>542</v>
      </c>
      <c r="C115" s="25" t="s">
        <v>158</v>
      </c>
      <c r="D115" s="51">
        <v>40</v>
      </c>
      <c r="E115" s="11"/>
      <c r="F115" s="66"/>
    </row>
    <row r="116" spans="1:6" ht="56.25" customHeight="1" outlineLevel="1" x14ac:dyDescent="0.25">
      <c r="A116" s="28" t="s">
        <v>131</v>
      </c>
      <c r="B116" s="31" t="s">
        <v>543</v>
      </c>
      <c r="C116" s="25" t="s">
        <v>24</v>
      </c>
      <c r="D116" s="51">
        <v>1</v>
      </c>
      <c r="E116" s="11"/>
      <c r="F116" s="66"/>
    </row>
    <row r="117" spans="1:6" ht="60.75" customHeight="1" outlineLevel="1" x14ac:dyDescent="0.25">
      <c r="A117" s="28" t="s">
        <v>132</v>
      </c>
      <c r="B117" s="31" t="s">
        <v>544</v>
      </c>
      <c r="C117" s="25" t="s">
        <v>24</v>
      </c>
      <c r="D117" s="51">
        <v>4</v>
      </c>
      <c r="E117" s="11"/>
      <c r="F117" s="66"/>
    </row>
    <row r="118" spans="1:6" s="59" customFormat="1" ht="13.5" customHeight="1" outlineLevel="1" x14ac:dyDescent="0.25">
      <c r="A118" s="63">
        <v>4</v>
      </c>
      <c r="B118" s="16" t="s">
        <v>133</v>
      </c>
      <c r="C118" s="4" t="s">
        <v>336</v>
      </c>
      <c r="D118" s="46"/>
      <c r="E118" s="9"/>
      <c r="F118" s="64"/>
    </row>
    <row r="119" spans="1:6" s="59" customFormat="1" ht="13.5" customHeight="1" outlineLevel="1" x14ac:dyDescent="0.25">
      <c r="A119" s="65">
        <v>4.0999999999999996</v>
      </c>
      <c r="B119" s="16" t="s">
        <v>134</v>
      </c>
      <c r="C119" s="4" t="s">
        <v>336</v>
      </c>
      <c r="D119" s="46"/>
      <c r="E119" s="9"/>
      <c r="F119" s="64"/>
    </row>
    <row r="120" spans="1:6" ht="75" customHeight="1" outlineLevel="1" x14ac:dyDescent="0.25">
      <c r="A120" s="26" t="s">
        <v>135</v>
      </c>
      <c r="B120" s="24" t="s">
        <v>545</v>
      </c>
      <c r="C120" s="25" t="s">
        <v>177</v>
      </c>
      <c r="D120" s="34">
        <v>1</v>
      </c>
      <c r="E120" s="11"/>
      <c r="F120" s="66"/>
    </row>
    <row r="121" spans="1:6" ht="19.5" customHeight="1" outlineLevel="1" x14ac:dyDescent="0.25">
      <c r="A121" s="26" t="s">
        <v>136</v>
      </c>
      <c r="B121" s="24" t="s">
        <v>489</v>
      </c>
      <c r="C121" s="25" t="s">
        <v>678</v>
      </c>
      <c r="D121" s="34">
        <v>50</v>
      </c>
      <c r="E121" s="11"/>
      <c r="F121" s="66"/>
    </row>
    <row r="122" spans="1:6" ht="75.75" customHeight="1" outlineLevel="1" x14ac:dyDescent="0.25">
      <c r="A122" s="26" t="s">
        <v>137</v>
      </c>
      <c r="B122" s="24" t="s">
        <v>490</v>
      </c>
      <c r="C122" s="25" t="s">
        <v>177</v>
      </c>
      <c r="D122" s="34">
        <v>3</v>
      </c>
      <c r="E122" s="11"/>
      <c r="F122" s="66"/>
    </row>
    <row r="123" spans="1:6" s="60" customFormat="1" ht="15" customHeight="1" outlineLevel="1" x14ac:dyDescent="0.25">
      <c r="A123" s="65">
        <v>4.2</v>
      </c>
      <c r="B123" s="42" t="s">
        <v>138</v>
      </c>
      <c r="C123" s="39" t="s">
        <v>336</v>
      </c>
      <c r="D123" s="52"/>
      <c r="E123" s="39"/>
      <c r="F123" s="67"/>
    </row>
    <row r="124" spans="1:6" ht="44.25" customHeight="1" outlineLevel="1" x14ac:dyDescent="0.25">
      <c r="A124" s="19" t="s">
        <v>139</v>
      </c>
      <c r="B124" s="27" t="s">
        <v>498</v>
      </c>
      <c r="C124" s="25" t="s">
        <v>177</v>
      </c>
      <c r="D124" s="48">
        <v>1</v>
      </c>
      <c r="E124" s="11"/>
      <c r="F124" s="66"/>
    </row>
    <row r="125" spans="1:6" ht="44.25" customHeight="1" outlineLevel="1" x14ac:dyDescent="0.25">
      <c r="A125" s="19" t="s">
        <v>140</v>
      </c>
      <c r="B125" s="20" t="s">
        <v>499</v>
      </c>
      <c r="C125" s="25" t="s">
        <v>177</v>
      </c>
      <c r="D125" s="47">
        <v>4</v>
      </c>
      <c r="E125" s="11"/>
      <c r="F125" s="66"/>
    </row>
    <row r="126" spans="1:6" ht="44.25" customHeight="1" outlineLevel="1" x14ac:dyDescent="0.25">
      <c r="A126" s="19" t="s">
        <v>141</v>
      </c>
      <c r="B126" s="20" t="s">
        <v>500</v>
      </c>
      <c r="C126" s="25" t="s">
        <v>177</v>
      </c>
      <c r="D126" s="47">
        <v>1</v>
      </c>
      <c r="E126" s="11"/>
      <c r="F126" s="66"/>
    </row>
    <row r="127" spans="1:6" ht="44.25" customHeight="1" outlineLevel="1" x14ac:dyDescent="0.25">
      <c r="A127" s="19" t="s">
        <v>142</v>
      </c>
      <c r="B127" s="20" t="s">
        <v>501</v>
      </c>
      <c r="C127" s="25" t="s">
        <v>177</v>
      </c>
      <c r="D127" s="47">
        <v>2</v>
      </c>
      <c r="E127" s="11"/>
      <c r="F127" s="66"/>
    </row>
    <row r="128" spans="1:6" ht="44.25" customHeight="1" outlineLevel="1" x14ac:dyDescent="0.25">
      <c r="A128" s="19" t="s">
        <v>143</v>
      </c>
      <c r="B128" s="20" t="s">
        <v>502</v>
      </c>
      <c r="C128" s="25" t="s">
        <v>177</v>
      </c>
      <c r="D128" s="47">
        <v>2</v>
      </c>
      <c r="E128" s="11"/>
      <c r="F128" s="66"/>
    </row>
    <row r="129" spans="1:6" ht="44.25" customHeight="1" outlineLevel="1" x14ac:dyDescent="0.25">
      <c r="A129" s="19" t="s">
        <v>144</v>
      </c>
      <c r="B129" s="20" t="s">
        <v>503</v>
      </c>
      <c r="C129" s="25" t="s">
        <v>177</v>
      </c>
      <c r="D129" s="47">
        <v>2</v>
      </c>
      <c r="E129" s="11"/>
      <c r="F129" s="66"/>
    </row>
    <row r="130" spans="1:6" s="57" customFormat="1" ht="15" customHeight="1" outlineLevel="1" x14ac:dyDescent="0.25">
      <c r="A130" s="63">
        <v>5</v>
      </c>
      <c r="B130" s="43" t="s">
        <v>145</v>
      </c>
      <c r="C130" s="38" t="s">
        <v>336</v>
      </c>
      <c r="D130" s="53"/>
      <c r="E130" s="38"/>
      <c r="F130" s="68"/>
    </row>
    <row r="131" spans="1:6" s="57" customFormat="1" ht="15" customHeight="1" outlineLevel="1" x14ac:dyDescent="0.25">
      <c r="A131" s="65">
        <v>5.0999999999999996</v>
      </c>
      <c r="B131" s="43" t="s">
        <v>146</v>
      </c>
      <c r="C131" s="38" t="s">
        <v>336</v>
      </c>
      <c r="D131" s="53"/>
      <c r="E131" s="38"/>
      <c r="F131" s="68"/>
    </row>
    <row r="132" spans="1:6" ht="45" customHeight="1" outlineLevel="1" x14ac:dyDescent="0.25">
      <c r="A132" s="26" t="s">
        <v>147</v>
      </c>
      <c r="B132" s="24" t="s">
        <v>546</v>
      </c>
      <c r="C132" s="25" t="s">
        <v>677</v>
      </c>
      <c r="D132" s="34">
        <v>215</v>
      </c>
      <c r="E132" s="11"/>
      <c r="F132" s="66"/>
    </row>
    <row r="133" spans="1:6" ht="45" customHeight="1" outlineLevel="1" x14ac:dyDescent="0.25">
      <c r="A133" s="26" t="s">
        <v>148</v>
      </c>
      <c r="B133" s="24" t="s">
        <v>547</v>
      </c>
      <c r="C133" s="25" t="s">
        <v>24</v>
      </c>
      <c r="D133" s="34">
        <v>215</v>
      </c>
      <c r="E133" s="11"/>
      <c r="F133" s="66"/>
    </row>
    <row r="134" spans="1:6" ht="27" outlineLevel="1" x14ac:dyDescent="0.25">
      <c r="A134" s="26" t="s">
        <v>149</v>
      </c>
      <c r="B134" s="24" t="s">
        <v>548</v>
      </c>
      <c r="C134" s="25" t="s">
        <v>24</v>
      </c>
      <c r="D134" s="34">
        <v>3.57</v>
      </c>
      <c r="E134" s="11"/>
      <c r="F134" s="66"/>
    </row>
    <row r="135" spans="1:6" ht="73.5" customHeight="1" outlineLevel="1" x14ac:dyDescent="0.25">
      <c r="A135" s="26" t="s">
        <v>150</v>
      </c>
      <c r="B135" s="24" t="s">
        <v>478</v>
      </c>
      <c r="C135" s="25" t="s">
        <v>151</v>
      </c>
      <c r="D135" s="54">
        <v>23640</v>
      </c>
      <c r="E135" s="11"/>
      <c r="F135" s="66"/>
    </row>
    <row r="136" spans="1:6" ht="27" outlineLevel="1" x14ac:dyDescent="0.25">
      <c r="A136" s="26" t="s">
        <v>152</v>
      </c>
      <c r="B136" s="24" t="s">
        <v>549</v>
      </c>
      <c r="C136" s="25" t="s">
        <v>192</v>
      </c>
      <c r="D136" s="34">
        <v>140</v>
      </c>
      <c r="E136" s="11"/>
      <c r="F136" s="66"/>
    </row>
    <row r="137" spans="1:6" ht="54.75" customHeight="1" outlineLevel="1" x14ac:dyDescent="0.25">
      <c r="A137" s="26" t="s">
        <v>153</v>
      </c>
      <c r="B137" s="24" t="s">
        <v>550</v>
      </c>
      <c r="C137" s="25" t="s">
        <v>24</v>
      </c>
      <c r="D137" s="34">
        <v>36</v>
      </c>
      <c r="E137" s="11"/>
      <c r="F137" s="66"/>
    </row>
    <row r="138" spans="1:6" ht="49.5" customHeight="1" outlineLevel="1" x14ac:dyDescent="0.25">
      <c r="A138" s="26" t="s">
        <v>154</v>
      </c>
      <c r="B138" s="24" t="s">
        <v>551</v>
      </c>
      <c r="C138" s="25" t="s">
        <v>24</v>
      </c>
      <c r="D138" s="34">
        <v>53</v>
      </c>
      <c r="E138" s="11"/>
      <c r="F138" s="66"/>
    </row>
    <row r="139" spans="1:6" ht="40.5" outlineLevel="1" x14ac:dyDescent="0.25">
      <c r="A139" s="26" t="s">
        <v>155</v>
      </c>
      <c r="B139" s="24" t="s">
        <v>552</v>
      </c>
      <c r="C139" s="25" t="s">
        <v>24</v>
      </c>
      <c r="D139" s="34">
        <v>33</v>
      </c>
      <c r="E139" s="11"/>
      <c r="F139" s="66"/>
    </row>
    <row r="140" spans="1:6" ht="47.25" customHeight="1" outlineLevel="1" x14ac:dyDescent="0.25">
      <c r="A140" s="26" t="s">
        <v>156</v>
      </c>
      <c r="B140" s="24" t="s">
        <v>553</v>
      </c>
      <c r="C140" s="25" t="s">
        <v>24</v>
      </c>
      <c r="D140" s="34">
        <v>32</v>
      </c>
      <c r="E140" s="11"/>
      <c r="F140" s="66"/>
    </row>
    <row r="141" spans="1:6" ht="34.5" customHeight="1" outlineLevel="1" x14ac:dyDescent="0.25">
      <c r="A141" s="26" t="s">
        <v>157</v>
      </c>
      <c r="B141" s="24" t="s">
        <v>554</v>
      </c>
      <c r="C141" s="25" t="s">
        <v>158</v>
      </c>
      <c r="D141" s="34">
        <v>40</v>
      </c>
      <c r="E141" s="11"/>
      <c r="F141" s="66"/>
    </row>
    <row r="142" spans="1:6" ht="54" outlineLevel="1" x14ac:dyDescent="0.25">
      <c r="A142" s="26" t="s">
        <v>159</v>
      </c>
      <c r="B142" s="24" t="s">
        <v>481</v>
      </c>
      <c r="C142" s="25" t="s">
        <v>24</v>
      </c>
      <c r="D142" s="34">
        <v>15</v>
      </c>
      <c r="E142" s="11"/>
      <c r="F142" s="66"/>
    </row>
    <row r="143" spans="1:6" ht="40.5" outlineLevel="1" x14ac:dyDescent="0.25">
      <c r="A143" s="26" t="s">
        <v>160</v>
      </c>
      <c r="B143" s="24" t="s">
        <v>477</v>
      </c>
      <c r="C143" s="25" t="s">
        <v>24</v>
      </c>
      <c r="D143" s="34">
        <v>35</v>
      </c>
      <c r="E143" s="11"/>
      <c r="F143" s="66"/>
    </row>
    <row r="144" spans="1:6" ht="40.5" outlineLevel="1" x14ac:dyDescent="0.25">
      <c r="A144" s="26" t="s">
        <v>161</v>
      </c>
      <c r="B144" s="24" t="s">
        <v>555</v>
      </c>
      <c r="C144" s="25" t="s">
        <v>158</v>
      </c>
      <c r="D144" s="34">
        <v>50</v>
      </c>
      <c r="E144" s="11"/>
      <c r="F144" s="66"/>
    </row>
    <row r="145" spans="1:6" ht="54" outlineLevel="1" x14ac:dyDescent="0.25">
      <c r="A145" s="26" t="s">
        <v>162</v>
      </c>
      <c r="B145" s="24" t="s">
        <v>546</v>
      </c>
      <c r="C145" s="25" t="s">
        <v>24</v>
      </c>
      <c r="D145" s="34">
        <v>36</v>
      </c>
      <c r="E145" s="11"/>
      <c r="F145" s="66"/>
    </row>
    <row r="146" spans="1:6" ht="42.75" customHeight="1" outlineLevel="1" x14ac:dyDescent="0.25">
      <c r="A146" s="26" t="s">
        <v>163</v>
      </c>
      <c r="B146" s="24" t="s">
        <v>556</v>
      </c>
      <c r="C146" s="25" t="s">
        <v>24</v>
      </c>
      <c r="D146" s="34">
        <v>9</v>
      </c>
      <c r="E146" s="11"/>
      <c r="F146" s="66"/>
    </row>
    <row r="147" spans="1:6" ht="60.75" customHeight="1" outlineLevel="1" x14ac:dyDescent="0.25">
      <c r="A147" s="26" t="s">
        <v>164</v>
      </c>
      <c r="B147" s="24" t="s">
        <v>481</v>
      </c>
      <c r="C147" s="25" t="s">
        <v>24</v>
      </c>
      <c r="D147" s="34">
        <v>34</v>
      </c>
      <c r="E147" s="11"/>
      <c r="F147" s="66"/>
    </row>
    <row r="148" spans="1:6" ht="47.25" customHeight="1" outlineLevel="1" x14ac:dyDescent="0.25">
      <c r="A148" s="26" t="s">
        <v>165</v>
      </c>
      <c r="B148" s="24" t="s">
        <v>557</v>
      </c>
      <c r="C148" s="25" t="s">
        <v>24</v>
      </c>
      <c r="D148" s="34">
        <v>9</v>
      </c>
      <c r="E148" s="11"/>
      <c r="F148" s="66"/>
    </row>
    <row r="149" spans="1:6" ht="77.25" customHeight="1" outlineLevel="1" x14ac:dyDescent="0.25">
      <c r="A149" s="26" t="s">
        <v>166</v>
      </c>
      <c r="B149" s="24" t="s">
        <v>558</v>
      </c>
      <c r="C149" s="25" t="s">
        <v>177</v>
      </c>
      <c r="D149" s="34">
        <v>2</v>
      </c>
      <c r="E149" s="11"/>
      <c r="F149" s="66"/>
    </row>
    <row r="150" spans="1:6" ht="54" outlineLevel="1" x14ac:dyDescent="0.25">
      <c r="A150" s="26" t="s">
        <v>167</v>
      </c>
      <c r="B150" s="24" t="s">
        <v>559</v>
      </c>
      <c r="C150" s="25" t="s">
        <v>678</v>
      </c>
      <c r="D150" s="34">
        <v>4</v>
      </c>
      <c r="E150" s="11"/>
      <c r="F150" s="66"/>
    </row>
    <row r="151" spans="1:6" ht="59.25" customHeight="1" outlineLevel="1" x14ac:dyDescent="0.25">
      <c r="A151" s="26" t="s">
        <v>168</v>
      </c>
      <c r="B151" s="24" t="s">
        <v>560</v>
      </c>
      <c r="C151" s="25" t="s">
        <v>186</v>
      </c>
      <c r="D151" s="34">
        <v>2</v>
      </c>
      <c r="E151" s="11"/>
      <c r="F151" s="66"/>
    </row>
    <row r="152" spans="1:6" ht="59.25" customHeight="1" outlineLevel="1" x14ac:dyDescent="0.25">
      <c r="A152" s="26" t="s">
        <v>169</v>
      </c>
      <c r="B152" s="24" t="s">
        <v>561</v>
      </c>
      <c r="C152" s="25" t="s">
        <v>186</v>
      </c>
      <c r="D152" s="34">
        <v>2</v>
      </c>
      <c r="E152" s="11"/>
      <c r="F152" s="66"/>
    </row>
    <row r="153" spans="1:6" ht="62.25" customHeight="1" outlineLevel="1" x14ac:dyDescent="0.25">
      <c r="A153" s="26" t="s">
        <v>170</v>
      </c>
      <c r="B153" s="24" t="s">
        <v>562</v>
      </c>
      <c r="C153" s="25" t="s">
        <v>186</v>
      </c>
      <c r="D153" s="34">
        <v>2</v>
      </c>
      <c r="E153" s="11"/>
      <c r="F153" s="66"/>
    </row>
    <row r="154" spans="1:6" ht="63.75" customHeight="1" outlineLevel="1" x14ac:dyDescent="0.25">
      <c r="A154" s="26" t="s">
        <v>171</v>
      </c>
      <c r="B154" s="24" t="s">
        <v>481</v>
      </c>
      <c r="C154" s="25" t="s">
        <v>24</v>
      </c>
      <c r="D154" s="34">
        <v>3</v>
      </c>
      <c r="E154" s="11"/>
      <c r="F154" s="66"/>
    </row>
    <row r="155" spans="1:6" ht="58.5" customHeight="1" outlineLevel="1" x14ac:dyDescent="0.25">
      <c r="A155" s="26" t="s">
        <v>172</v>
      </c>
      <c r="B155" s="24" t="s">
        <v>563</v>
      </c>
      <c r="C155" s="25" t="s">
        <v>24</v>
      </c>
      <c r="D155" s="34">
        <v>2</v>
      </c>
      <c r="E155" s="11"/>
      <c r="F155" s="66"/>
    </row>
    <row r="156" spans="1:6" s="57" customFormat="1" ht="15" customHeight="1" outlineLevel="1" x14ac:dyDescent="0.25">
      <c r="A156" s="65">
        <v>5.2</v>
      </c>
      <c r="B156" s="43" t="s">
        <v>173</v>
      </c>
      <c r="C156" s="38" t="s">
        <v>336</v>
      </c>
      <c r="D156" s="53"/>
      <c r="E156" s="38"/>
      <c r="F156" s="68"/>
    </row>
    <row r="157" spans="1:6" ht="27" outlineLevel="1" x14ac:dyDescent="0.25">
      <c r="A157" s="26" t="s">
        <v>174</v>
      </c>
      <c r="B157" s="24" t="s">
        <v>554</v>
      </c>
      <c r="C157" s="25" t="s">
        <v>158</v>
      </c>
      <c r="D157" s="34">
        <v>60</v>
      </c>
      <c r="E157" s="11"/>
      <c r="F157" s="66"/>
    </row>
    <row r="158" spans="1:6" ht="32.25" customHeight="1" outlineLevel="1" x14ac:dyDescent="0.25">
      <c r="A158" s="26" t="s">
        <v>175</v>
      </c>
      <c r="B158" s="24" t="s">
        <v>564</v>
      </c>
      <c r="C158" s="25" t="s">
        <v>158</v>
      </c>
      <c r="D158" s="34">
        <v>100</v>
      </c>
      <c r="E158" s="11"/>
      <c r="F158" s="66"/>
    </row>
    <row r="159" spans="1:6" ht="19.5" customHeight="1" outlineLevel="1" x14ac:dyDescent="0.25">
      <c r="A159" s="26" t="s">
        <v>176</v>
      </c>
      <c r="B159" s="24" t="s">
        <v>565</v>
      </c>
      <c r="C159" s="25" t="s">
        <v>177</v>
      </c>
      <c r="D159" s="34">
        <v>8</v>
      </c>
      <c r="E159" s="11"/>
      <c r="F159" s="66"/>
    </row>
    <row r="160" spans="1:6" outlineLevel="1" x14ac:dyDescent="0.25">
      <c r="A160" s="26" t="s">
        <v>178</v>
      </c>
      <c r="B160" s="24" t="s">
        <v>566</v>
      </c>
      <c r="C160" s="25" t="s">
        <v>177</v>
      </c>
      <c r="D160" s="34">
        <v>2</v>
      </c>
      <c r="E160" s="11"/>
      <c r="F160" s="66"/>
    </row>
    <row r="161" spans="1:6" ht="43.5" customHeight="1" outlineLevel="1" x14ac:dyDescent="0.25">
      <c r="A161" s="26" t="s">
        <v>179</v>
      </c>
      <c r="B161" s="24" t="s">
        <v>567</v>
      </c>
      <c r="C161" s="25" t="s">
        <v>177</v>
      </c>
      <c r="D161" s="34">
        <v>1</v>
      </c>
      <c r="E161" s="11"/>
      <c r="F161" s="66"/>
    </row>
    <row r="162" spans="1:6" outlineLevel="1" x14ac:dyDescent="0.25">
      <c r="A162" s="26" t="s">
        <v>180</v>
      </c>
      <c r="B162" s="24" t="s">
        <v>568</v>
      </c>
      <c r="C162" s="25" t="s">
        <v>177</v>
      </c>
      <c r="D162" s="34">
        <v>1</v>
      </c>
      <c r="E162" s="11"/>
      <c r="F162" s="66"/>
    </row>
    <row r="163" spans="1:6" outlineLevel="1" x14ac:dyDescent="0.25">
      <c r="A163" s="26" t="s">
        <v>181</v>
      </c>
      <c r="B163" s="24" t="s">
        <v>569</v>
      </c>
      <c r="C163" s="25" t="s">
        <v>177</v>
      </c>
      <c r="D163" s="34">
        <v>2</v>
      </c>
      <c r="E163" s="11"/>
      <c r="F163" s="66"/>
    </row>
    <row r="164" spans="1:6" ht="57.75" customHeight="1" outlineLevel="1" x14ac:dyDescent="0.25">
      <c r="A164" s="26" t="s">
        <v>182</v>
      </c>
      <c r="B164" s="24" t="s">
        <v>570</v>
      </c>
      <c r="C164" s="25" t="s">
        <v>177</v>
      </c>
      <c r="D164" s="34">
        <v>1</v>
      </c>
      <c r="E164" s="11"/>
      <c r="F164" s="66"/>
    </row>
    <row r="165" spans="1:6" ht="46.5" customHeight="1" outlineLevel="1" x14ac:dyDescent="0.25">
      <c r="A165" s="26" t="s">
        <v>183</v>
      </c>
      <c r="B165" s="24" t="s">
        <v>571</v>
      </c>
      <c r="C165" s="25" t="s">
        <v>177</v>
      </c>
      <c r="D165" s="34">
        <v>1</v>
      </c>
      <c r="E165" s="11"/>
      <c r="F165" s="66"/>
    </row>
    <row r="166" spans="1:6" ht="46.5" customHeight="1" outlineLevel="1" x14ac:dyDescent="0.25">
      <c r="A166" s="26" t="s">
        <v>184</v>
      </c>
      <c r="B166" s="24" t="s">
        <v>572</v>
      </c>
      <c r="C166" s="25" t="s">
        <v>177</v>
      </c>
      <c r="D166" s="34">
        <v>1</v>
      </c>
      <c r="E166" s="11"/>
      <c r="F166" s="66"/>
    </row>
    <row r="167" spans="1:6" ht="147" customHeight="1" outlineLevel="1" x14ac:dyDescent="0.25">
      <c r="A167" s="26" t="s">
        <v>185</v>
      </c>
      <c r="B167" s="24" t="s">
        <v>573</v>
      </c>
      <c r="C167" s="25" t="s">
        <v>186</v>
      </c>
      <c r="D167" s="34">
        <v>1</v>
      </c>
      <c r="E167" s="11"/>
      <c r="F167" s="66"/>
    </row>
    <row r="168" spans="1:6" s="57" customFormat="1" ht="15" customHeight="1" outlineLevel="1" x14ac:dyDescent="0.25">
      <c r="A168" s="63">
        <v>6</v>
      </c>
      <c r="B168" s="43" t="s">
        <v>187</v>
      </c>
      <c r="C168" s="38" t="s">
        <v>336</v>
      </c>
      <c r="D168" s="53"/>
      <c r="E168" s="38"/>
      <c r="F168" s="68"/>
    </row>
    <row r="169" spans="1:6" s="57" customFormat="1" ht="15" customHeight="1" outlineLevel="1" x14ac:dyDescent="0.25">
      <c r="A169" s="65">
        <v>6.1</v>
      </c>
      <c r="B169" s="43" t="s">
        <v>10</v>
      </c>
      <c r="C169" s="38" t="s">
        <v>336</v>
      </c>
      <c r="D169" s="53"/>
      <c r="E169" s="38"/>
      <c r="F169" s="68"/>
    </row>
    <row r="170" spans="1:6" ht="27" outlineLevel="1" x14ac:dyDescent="0.25">
      <c r="A170" s="26" t="s">
        <v>188</v>
      </c>
      <c r="B170" s="24" t="s">
        <v>480</v>
      </c>
      <c r="C170" s="25" t="s">
        <v>158</v>
      </c>
      <c r="D170" s="34">
        <v>8071</v>
      </c>
      <c r="E170" s="11"/>
      <c r="F170" s="66"/>
    </row>
    <row r="171" spans="1:6" ht="54" outlineLevel="1" x14ac:dyDescent="0.25">
      <c r="A171" s="26" t="s">
        <v>189</v>
      </c>
      <c r="B171" s="24" t="s">
        <v>476</v>
      </c>
      <c r="C171" s="25" t="s">
        <v>24</v>
      </c>
      <c r="D171" s="34">
        <v>10139</v>
      </c>
      <c r="E171" s="11"/>
      <c r="F171" s="66"/>
    </row>
    <row r="172" spans="1:6" ht="73.5" customHeight="1" outlineLevel="1" x14ac:dyDescent="0.25">
      <c r="A172" s="26" t="s">
        <v>190</v>
      </c>
      <c r="B172" s="24" t="s">
        <v>505</v>
      </c>
      <c r="C172" s="25" t="s">
        <v>24</v>
      </c>
      <c r="D172" s="34">
        <v>100</v>
      </c>
      <c r="E172" s="11"/>
      <c r="F172" s="66"/>
    </row>
    <row r="173" spans="1:6" ht="67.5" outlineLevel="1" x14ac:dyDescent="0.25">
      <c r="A173" s="26" t="s">
        <v>191</v>
      </c>
      <c r="B173" s="24" t="s">
        <v>574</v>
      </c>
      <c r="C173" s="25" t="s">
        <v>192</v>
      </c>
      <c r="D173" s="34">
        <v>3500</v>
      </c>
      <c r="E173" s="11"/>
      <c r="F173" s="66"/>
    </row>
    <row r="174" spans="1:6" ht="60" customHeight="1" outlineLevel="1" x14ac:dyDescent="0.25">
      <c r="A174" s="26" t="s">
        <v>193</v>
      </c>
      <c r="B174" s="24" t="s">
        <v>481</v>
      </c>
      <c r="C174" s="25" t="s">
        <v>24</v>
      </c>
      <c r="D174" s="34">
        <v>2218</v>
      </c>
      <c r="E174" s="11"/>
      <c r="F174" s="66"/>
    </row>
    <row r="175" spans="1:6" ht="60" customHeight="1" outlineLevel="1" x14ac:dyDescent="0.25">
      <c r="A175" s="26" t="s">
        <v>194</v>
      </c>
      <c r="B175" s="24" t="s">
        <v>563</v>
      </c>
      <c r="C175" s="25" t="s">
        <v>24</v>
      </c>
      <c r="D175" s="34">
        <v>2495</v>
      </c>
      <c r="E175" s="11"/>
      <c r="F175" s="66"/>
    </row>
    <row r="176" spans="1:6" ht="46.5" customHeight="1" outlineLevel="1" x14ac:dyDescent="0.25">
      <c r="A176" s="26" t="s">
        <v>195</v>
      </c>
      <c r="B176" s="24" t="s">
        <v>556</v>
      </c>
      <c r="C176" s="25" t="s">
        <v>24</v>
      </c>
      <c r="D176" s="34">
        <v>1386</v>
      </c>
      <c r="E176" s="11"/>
      <c r="F176" s="66"/>
    </row>
    <row r="177" spans="1:6" ht="54" outlineLevel="1" x14ac:dyDescent="0.25">
      <c r="A177" s="26" t="s">
        <v>196</v>
      </c>
      <c r="B177" s="24" t="s">
        <v>575</v>
      </c>
      <c r="C177" s="25" t="s">
        <v>24</v>
      </c>
      <c r="D177" s="34">
        <v>760</v>
      </c>
      <c r="E177" s="11"/>
      <c r="F177" s="66"/>
    </row>
    <row r="178" spans="1:6" ht="40.5" outlineLevel="1" x14ac:dyDescent="0.25">
      <c r="A178" s="26" t="s">
        <v>197</v>
      </c>
      <c r="B178" s="24" t="s">
        <v>557</v>
      </c>
      <c r="C178" s="25" t="s">
        <v>24</v>
      </c>
      <c r="D178" s="34">
        <v>3881</v>
      </c>
      <c r="E178" s="11"/>
      <c r="F178" s="66"/>
    </row>
    <row r="179" spans="1:6" ht="40.5" outlineLevel="1" x14ac:dyDescent="0.25">
      <c r="A179" s="26" t="s">
        <v>198</v>
      </c>
      <c r="B179" s="24" t="s">
        <v>576</v>
      </c>
      <c r="C179" s="25" t="s">
        <v>80</v>
      </c>
      <c r="D179" s="54">
        <v>12913.6</v>
      </c>
      <c r="E179" s="11"/>
      <c r="F179" s="66"/>
    </row>
    <row r="180" spans="1:6" ht="40.5" outlineLevel="1" x14ac:dyDescent="0.25">
      <c r="A180" s="26" t="s">
        <v>199</v>
      </c>
      <c r="B180" s="24" t="s">
        <v>577</v>
      </c>
      <c r="C180" s="25" t="s">
        <v>192</v>
      </c>
      <c r="D180" s="34">
        <v>3228.4</v>
      </c>
      <c r="E180" s="11"/>
      <c r="F180" s="66"/>
    </row>
    <row r="181" spans="1:6" ht="34.5" customHeight="1" outlineLevel="1" x14ac:dyDescent="0.25">
      <c r="A181" s="26" t="s">
        <v>200</v>
      </c>
      <c r="B181" s="24" t="s">
        <v>578</v>
      </c>
      <c r="C181" s="25" t="s">
        <v>24</v>
      </c>
      <c r="D181" s="34">
        <v>645.68000000000006</v>
      </c>
      <c r="E181" s="11"/>
      <c r="F181" s="66"/>
    </row>
    <row r="182" spans="1:6" s="57" customFormat="1" ht="15" customHeight="1" outlineLevel="1" x14ac:dyDescent="0.25">
      <c r="A182" s="65">
        <v>6.2</v>
      </c>
      <c r="B182" s="43" t="s">
        <v>201</v>
      </c>
      <c r="C182" s="38"/>
      <c r="D182" s="53"/>
      <c r="E182" s="38"/>
      <c r="F182" s="68"/>
    </row>
    <row r="183" spans="1:6" ht="48" customHeight="1" outlineLevel="1" x14ac:dyDescent="0.25">
      <c r="A183" s="26" t="s">
        <v>202</v>
      </c>
      <c r="B183" s="24" t="s">
        <v>579</v>
      </c>
      <c r="C183" s="25" t="s">
        <v>158</v>
      </c>
      <c r="D183" s="34">
        <v>100</v>
      </c>
      <c r="E183" s="11"/>
      <c r="F183" s="66"/>
    </row>
    <row r="184" spans="1:6" ht="40.5" outlineLevel="1" x14ac:dyDescent="0.25">
      <c r="A184" s="26" t="s">
        <v>203</v>
      </c>
      <c r="B184" s="24" t="s">
        <v>580</v>
      </c>
      <c r="C184" s="25" t="s">
        <v>158</v>
      </c>
      <c r="D184" s="34">
        <v>7821</v>
      </c>
      <c r="E184" s="11"/>
      <c r="F184" s="66"/>
    </row>
    <row r="185" spans="1:6" ht="49.5" customHeight="1" outlineLevel="1" x14ac:dyDescent="0.25">
      <c r="A185" s="26"/>
      <c r="B185" s="24" t="s">
        <v>579</v>
      </c>
      <c r="C185" s="25" t="s">
        <v>158</v>
      </c>
      <c r="D185" s="34">
        <v>50</v>
      </c>
      <c r="E185" s="11"/>
      <c r="F185" s="66"/>
    </row>
    <row r="186" spans="1:6" outlineLevel="1" x14ac:dyDescent="0.25">
      <c r="A186" s="26" t="s">
        <v>204</v>
      </c>
      <c r="B186" s="24" t="s">
        <v>581</v>
      </c>
      <c r="C186" s="25" t="s">
        <v>177</v>
      </c>
      <c r="D186" s="34">
        <v>4</v>
      </c>
      <c r="E186" s="11"/>
      <c r="F186" s="66"/>
    </row>
    <row r="187" spans="1:6" outlineLevel="1" x14ac:dyDescent="0.25">
      <c r="A187" s="26" t="s">
        <v>205</v>
      </c>
      <c r="B187" s="24" t="s">
        <v>582</v>
      </c>
      <c r="C187" s="25" t="s">
        <v>177</v>
      </c>
      <c r="D187" s="34">
        <v>4</v>
      </c>
      <c r="E187" s="11"/>
      <c r="F187" s="66"/>
    </row>
    <row r="188" spans="1:6" outlineLevel="1" x14ac:dyDescent="0.25">
      <c r="A188" s="26" t="s">
        <v>206</v>
      </c>
      <c r="B188" s="24" t="s">
        <v>583</v>
      </c>
      <c r="C188" s="25" t="s">
        <v>177</v>
      </c>
      <c r="D188" s="34">
        <v>4</v>
      </c>
      <c r="E188" s="11"/>
      <c r="F188" s="66"/>
    </row>
    <row r="189" spans="1:6" ht="83.25" customHeight="1" outlineLevel="1" x14ac:dyDescent="0.25">
      <c r="A189" s="26" t="s">
        <v>207</v>
      </c>
      <c r="B189" s="24" t="s">
        <v>584</v>
      </c>
      <c r="C189" s="25" t="s">
        <v>177</v>
      </c>
      <c r="D189" s="34">
        <v>1</v>
      </c>
      <c r="E189" s="11"/>
      <c r="F189" s="66"/>
    </row>
    <row r="190" spans="1:6" ht="74.25" customHeight="1" outlineLevel="1" x14ac:dyDescent="0.25">
      <c r="A190" s="26" t="s">
        <v>208</v>
      </c>
      <c r="B190" s="24" t="s">
        <v>585</v>
      </c>
      <c r="C190" s="25" t="s">
        <v>177</v>
      </c>
      <c r="D190" s="34">
        <v>1</v>
      </c>
      <c r="E190" s="11"/>
      <c r="F190" s="66"/>
    </row>
    <row r="191" spans="1:6" ht="51" customHeight="1" outlineLevel="1" x14ac:dyDescent="0.25">
      <c r="A191" s="26" t="s">
        <v>209</v>
      </c>
      <c r="B191" s="24" t="s">
        <v>586</v>
      </c>
      <c r="C191" s="25" t="s">
        <v>177</v>
      </c>
      <c r="D191" s="34">
        <v>2</v>
      </c>
      <c r="E191" s="11"/>
      <c r="F191" s="66"/>
    </row>
    <row r="192" spans="1:6" s="57" customFormat="1" ht="15" customHeight="1" outlineLevel="1" x14ac:dyDescent="0.25">
      <c r="A192" s="63">
        <v>7</v>
      </c>
      <c r="B192" s="43" t="s">
        <v>210</v>
      </c>
      <c r="C192" s="38"/>
      <c r="D192" s="53"/>
      <c r="E192" s="38"/>
      <c r="F192" s="68"/>
    </row>
    <row r="193" spans="1:6" s="57" customFormat="1" ht="15" customHeight="1" outlineLevel="1" x14ac:dyDescent="0.25">
      <c r="A193" s="65">
        <v>7.1</v>
      </c>
      <c r="B193" s="43" t="s">
        <v>10</v>
      </c>
      <c r="C193" s="38"/>
      <c r="D193" s="53"/>
      <c r="E193" s="38"/>
      <c r="F193" s="68"/>
    </row>
    <row r="194" spans="1:6" ht="34.5" customHeight="1" outlineLevel="1" x14ac:dyDescent="0.25">
      <c r="A194" s="26" t="s">
        <v>211</v>
      </c>
      <c r="B194" s="24" t="s">
        <v>480</v>
      </c>
      <c r="C194" s="25" t="s">
        <v>158</v>
      </c>
      <c r="D194" s="54">
        <v>31425</v>
      </c>
      <c r="E194" s="11"/>
      <c r="F194" s="66"/>
    </row>
    <row r="195" spans="1:6" ht="81" outlineLevel="1" x14ac:dyDescent="0.25">
      <c r="A195" s="26" t="s">
        <v>212</v>
      </c>
      <c r="B195" s="24" t="s">
        <v>470</v>
      </c>
      <c r="C195" s="25" t="s">
        <v>192</v>
      </c>
      <c r="D195" s="34">
        <v>12</v>
      </c>
      <c r="E195" s="11"/>
      <c r="F195" s="66"/>
    </row>
    <row r="196" spans="1:6" ht="54" outlineLevel="1" x14ac:dyDescent="0.25">
      <c r="A196" s="26" t="s">
        <v>213</v>
      </c>
      <c r="B196" s="24" t="s">
        <v>476</v>
      </c>
      <c r="C196" s="25" t="s">
        <v>24</v>
      </c>
      <c r="D196" s="34">
        <v>18383.625</v>
      </c>
      <c r="E196" s="11"/>
      <c r="F196" s="66"/>
    </row>
    <row r="197" spans="1:6" ht="63.75" customHeight="1" outlineLevel="1" x14ac:dyDescent="0.25">
      <c r="A197" s="26" t="s">
        <v>214</v>
      </c>
      <c r="B197" s="24" t="s">
        <v>481</v>
      </c>
      <c r="C197" s="25" t="s">
        <v>24</v>
      </c>
      <c r="D197" s="34">
        <v>10605.9375</v>
      </c>
      <c r="E197" s="11"/>
      <c r="F197" s="66"/>
    </row>
    <row r="198" spans="1:6" ht="54" outlineLevel="1" x14ac:dyDescent="0.25">
      <c r="A198" s="26" t="s">
        <v>215</v>
      </c>
      <c r="B198" s="24" t="s">
        <v>575</v>
      </c>
      <c r="C198" s="25" t="s">
        <v>24</v>
      </c>
      <c r="D198" s="34">
        <v>4949.4375</v>
      </c>
      <c r="E198" s="11"/>
      <c r="F198" s="66"/>
    </row>
    <row r="199" spans="1:6" ht="40.5" outlineLevel="1" x14ac:dyDescent="0.25">
      <c r="A199" s="26" t="s">
        <v>216</v>
      </c>
      <c r="B199" s="24" t="s">
        <v>556</v>
      </c>
      <c r="C199" s="25" t="s">
        <v>24</v>
      </c>
      <c r="D199" s="34">
        <v>3535.3125</v>
      </c>
      <c r="E199" s="11"/>
      <c r="F199" s="66"/>
    </row>
    <row r="200" spans="1:6" ht="48" customHeight="1" outlineLevel="1" x14ac:dyDescent="0.25">
      <c r="A200" s="26" t="s">
        <v>594</v>
      </c>
      <c r="B200" s="24" t="s">
        <v>547</v>
      </c>
      <c r="C200" s="25" t="s">
        <v>24</v>
      </c>
      <c r="D200" s="34">
        <v>8484.75</v>
      </c>
      <c r="E200" s="11"/>
      <c r="F200" s="66"/>
    </row>
    <row r="201" spans="1:6" ht="48" customHeight="1" outlineLevel="1" x14ac:dyDescent="0.25">
      <c r="A201" s="26" t="s">
        <v>217</v>
      </c>
      <c r="B201" s="24" t="s">
        <v>576</v>
      </c>
      <c r="C201" s="25" t="s">
        <v>158</v>
      </c>
      <c r="D201" s="34">
        <v>37081.5</v>
      </c>
      <c r="E201" s="11"/>
      <c r="F201" s="66"/>
    </row>
    <row r="202" spans="1:6" ht="48" customHeight="1" outlineLevel="1" x14ac:dyDescent="0.25">
      <c r="A202" s="26" t="s">
        <v>218</v>
      </c>
      <c r="B202" s="24" t="s">
        <v>577</v>
      </c>
      <c r="C202" s="25" t="s">
        <v>192</v>
      </c>
      <c r="D202" s="34">
        <v>16686.674999999999</v>
      </c>
      <c r="E202" s="11"/>
      <c r="F202" s="66"/>
    </row>
    <row r="203" spans="1:6" ht="28.5" customHeight="1" outlineLevel="1" x14ac:dyDescent="0.25">
      <c r="A203" s="26" t="s">
        <v>219</v>
      </c>
      <c r="B203" s="24" t="s">
        <v>587</v>
      </c>
      <c r="C203" s="25" t="s">
        <v>13</v>
      </c>
      <c r="D203" s="34">
        <v>3337.335</v>
      </c>
      <c r="E203" s="11"/>
      <c r="F203" s="66"/>
    </row>
    <row r="204" spans="1:6" outlineLevel="1" x14ac:dyDescent="0.25">
      <c r="A204" s="26" t="s">
        <v>220</v>
      </c>
      <c r="B204" s="24" t="s">
        <v>588</v>
      </c>
      <c r="C204" s="25" t="s">
        <v>24</v>
      </c>
      <c r="D204" s="34">
        <v>32</v>
      </c>
      <c r="E204" s="11"/>
      <c r="F204" s="66"/>
    </row>
    <row r="205" spans="1:6" ht="54" outlineLevel="1" x14ac:dyDescent="0.25">
      <c r="A205" s="26" t="s">
        <v>221</v>
      </c>
      <c r="B205" s="24" t="s">
        <v>589</v>
      </c>
      <c r="C205" s="25" t="s">
        <v>24</v>
      </c>
      <c r="D205" s="34">
        <v>6</v>
      </c>
      <c r="E205" s="11"/>
      <c r="F205" s="66"/>
    </row>
    <row r="206" spans="1:6" ht="75" customHeight="1" outlineLevel="1" x14ac:dyDescent="0.25">
      <c r="A206" s="26" t="s">
        <v>222</v>
      </c>
      <c r="B206" s="24" t="s">
        <v>478</v>
      </c>
      <c r="C206" s="25" t="s">
        <v>151</v>
      </c>
      <c r="D206" s="34">
        <v>360</v>
      </c>
      <c r="E206" s="11"/>
      <c r="F206" s="66"/>
    </row>
    <row r="207" spans="1:6" ht="48" customHeight="1" outlineLevel="1" x14ac:dyDescent="0.25">
      <c r="A207" s="26" t="s">
        <v>223</v>
      </c>
      <c r="B207" s="24" t="s">
        <v>590</v>
      </c>
      <c r="C207" s="25" t="s">
        <v>192</v>
      </c>
      <c r="D207" s="34">
        <v>7168.5245599999998</v>
      </c>
      <c r="E207" s="11"/>
      <c r="F207" s="66"/>
    </row>
    <row r="208" spans="1:6" ht="54.75" customHeight="1" outlineLevel="1" x14ac:dyDescent="0.25">
      <c r="A208" s="26" t="s">
        <v>224</v>
      </c>
      <c r="B208" s="24" t="s">
        <v>591</v>
      </c>
      <c r="C208" s="25" t="s">
        <v>192</v>
      </c>
      <c r="D208" s="34">
        <v>7168.5245599999998</v>
      </c>
      <c r="E208" s="11"/>
      <c r="F208" s="66"/>
    </row>
    <row r="209" spans="1:6" ht="48" customHeight="1" outlineLevel="1" x14ac:dyDescent="0.25">
      <c r="A209" s="26" t="s">
        <v>225</v>
      </c>
      <c r="B209" s="24" t="s">
        <v>477</v>
      </c>
      <c r="C209" s="25" t="s">
        <v>24</v>
      </c>
      <c r="D209" s="48">
        <v>1364.6000000000001</v>
      </c>
      <c r="E209" s="11"/>
      <c r="F209" s="66"/>
    </row>
    <row r="210" spans="1:6" ht="60" customHeight="1" outlineLevel="1" x14ac:dyDescent="0.25">
      <c r="A210" s="26" t="s">
        <v>226</v>
      </c>
      <c r="B210" s="24" t="s">
        <v>592</v>
      </c>
      <c r="C210" s="25" t="s">
        <v>192</v>
      </c>
      <c r="D210" s="54">
        <v>1233</v>
      </c>
      <c r="E210" s="11"/>
      <c r="F210" s="66"/>
    </row>
    <row r="211" spans="1:6" ht="102" customHeight="1" outlineLevel="1" x14ac:dyDescent="0.25">
      <c r="A211" s="26" t="s">
        <v>227</v>
      </c>
      <c r="B211" s="24" t="s">
        <v>593</v>
      </c>
      <c r="C211" s="25" t="s">
        <v>158</v>
      </c>
      <c r="D211" s="54">
        <v>3500</v>
      </c>
      <c r="E211" s="11"/>
      <c r="F211" s="66"/>
    </row>
    <row r="212" spans="1:6" ht="54" outlineLevel="1" x14ac:dyDescent="0.25">
      <c r="A212" s="26" t="s">
        <v>228</v>
      </c>
      <c r="B212" s="24" t="s">
        <v>476</v>
      </c>
      <c r="C212" s="25" t="s">
        <v>24</v>
      </c>
      <c r="D212" s="34">
        <v>5019</v>
      </c>
      <c r="E212" s="11"/>
      <c r="F212" s="66"/>
    </row>
    <row r="213" spans="1:6" ht="67.5" outlineLevel="1" x14ac:dyDescent="0.25">
      <c r="A213" s="26" t="s">
        <v>229</v>
      </c>
      <c r="B213" s="24" t="s">
        <v>505</v>
      </c>
      <c r="C213" s="25" t="s">
        <v>24</v>
      </c>
      <c r="D213" s="34">
        <v>29</v>
      </c>
      <c r="E213" s="11"/>
      <c r="F213" s="66"/>
    </row>
    <row r="214" spans="1:6" s="59" customFormat="1" ht="15" customHeight="1" outlineLevel="1" x14ac:dyDescent="0.25">
      <c r="A214" s="69">
        <v>7.2</v>
      </c>
      <c r="B214" s="22" t="s">
        <v>201</v>
      </c>
      <c r="C214" s="23"/>
      <c r="D214" s="55"/>
      <c r="E214" s="9"/>
      <c r="F214" s="64"/>
    </row>
    <row r="215" spans="1:6" outlineLevel="1" x14ac:dyDescent="0.25">
      <c r="A215" s="26" t="s">
        <v>230</v>
      </c>
      <c r="B215" s="24" t="s">
        <v>595</v>
      </c>
      <c r="C215" s="25" t="s">
        <v>158</v>
      </c>
      <c r="D215" s="54">
        <v>24937</v>
      </c>
      <c r="E215" s="11"/>
      <c r="F215" s="66"/>
    </row>
    <row r="216" spans="1:6" outlineLevel="1" x14ac:dyDescent="0.25">
      <c r="A216" s="26" t="s">
        <v>231</v>
      </c>
      <c r="B216" s="24" t="s">
        <v>596</v>
      </c>
      <c r="C216" s="25" t="s">
        <v>158</v>
      </c>
      <c r="D216" s="54">
        <v>3606</v>
      </c>
      <c r="E216" s="11"/>
      <c r="F216" s="66"/>
    </row>
    <row r="217" spans="1:6" outlineLevel="1" x14ac:dyDescent="0.25">
      <c r="A217" s="26" t="s">
        <v>232</v>
      </c>
      <c r="B217" s="24" t="s">
        <v>597</v>
      </c>
      <c r="C217" s="25" t="s">
        <v>158</v>
      </c>
      <c r="D217" s="54">
        <v>2882</v>
      </c>
      <c r="E217" s="11"/>
      <c r="F217" s="66"/>
    </row>
    <row r="218" spans="1:6" ht="17.25" customHeight="1" outlineLevel="1" x14ac:dyDescent="0.25">
      <c r="A218" s="26" t="s">
        <v>233</v>
      </c>
      <c r="B218" s="24" t="s">
        <v>598</v>
      </c>
      <c r="C218" s="25" t="s">
        <v>177</v>
      </c>
      <c r="D218" s="54">
        <v>10</v>
      </c>
      <c r="E218" s="11"/>
      <c r="F218" s="66"/>
    </row>
    <row r="219" spans="1:6" ht="17.25" customHeight="1" outlineLevel="1" x14ac:dyDescent="0.25">
      <c r="A219" s="26" t="s">
        <v>234</v>
      </c>
      <c r="B219" s="24" t="s">
        <v>599</v>
      </c>
      <c r="C219" s="25" t="s">
        <v>177</v>
      </c>
      <c r="D219" s="54">
        <v>10</v>
      </c>
      <c r="E219" s="11"/>
      <c r="F219" s="66"/>
    </row>
    <row r="220" spans="1:6" ht="17.25" customHeight="1" outlineLevel="1" x14ac:dyDescent="0.25">
      <c r="A220" s="26" t="s">
        <v>235</v>
      </c>
      <c r="B220" s="24" t="s">
        <v>600</v>
      </c>
      <c r="C220" s="25" t="s">
        <v>186</v>
      </c>
      <c r="D220" s="34">
        <v>12</v>
      </c>
      <c r="E220" s="11"/>
      <c r="F220" s="66"/>
    </row>
    <row r="221" spans="1:6" ht="17.25" customHeight="1" outlineLevel="1" x14ac:dyDescent="0.25">
      <c r="A221" s="26" t="s">
        <v>236</v>
      </c>
      <c r="B221" s="24" t="s">
        <v>601</v>
      </c>
      <c r="C221" s="25" t="s">
        <v>186</v>
      </c>
      <c r="D221" s="34">
        <v>22</v>
      </c>
      <c r="E221" s="11"/>
      <c r="F221" s="66"/>
    </row>
    <row r="222" spans="1:6" ht="17.25" customHeight="1" outlineLevel="1" x14ac:dyDescent="0.25">
      <c r="A222" s="26" t="s">
        <v>237</v>
      </c>
      <c r="B222" s="24" t="s">
        <v>602</v>
      </c>
      <c r="C222" s="25" t="s">
        <v>186</v>
      </c>
      <c r="D222" s="34">
        <v>18</v>
      </c>
      <c r="E222" s="11"/>
      <c r="F222" s="66"/>
    </row>
    <row r="223" spans="1:6" ht="17.25" customHeight="1" outlineLevel="1" x14ac:dyDescent="0.25">
      <c r="A223" s="26" t="s">
        <v>238</v>
      </c>
      <c r="B223" s="24" t="s">
        <v>603</v>
      </c>
      <c r="C223" s="25" t="s">
        <v>186</v>
      </c>
      <c r="D223" s="34">
        <v>10</v>
      </c>
      <c r="E223" s="11"/>
      <c r="F223" s="66"/>
    </row>
    <row r="224" spans="1:6" ht="17.25" customHeight="1" outlineLevel="1" x14ac:dyDescent="0.25">
      <c r="A224" s="26" t="s">
        <v>239</v>
      </c>
      <c r="B224" s="24" t="s">
        <v>604</v>
      </c>
      <c r="C224" s="25" t="s">
        <v>177</v>
      </c>
      <c r="D224" s="34">
        <v>32</v>
      </c>
      <c r="E224" s="11"/>
      <c r="F224" s="66"/>
    </row>
    <row r="225" spans="1:6" ht="17.25" customHeight="1" outlineLevel="1" x14ac:dyDescent="0.25">
      <c r="A225" s="26" t="s">
        <v>240</v>
      </c>
      <c r="B225" s="24" t="s">
        <v>605</v>
      </c>
      <c r="C225" s="25" t="s">
        <v>177</v>
      </c>
      <c r="D225" s="34">
        <v>36</v>
      </c>
      <c r="E225" s="11"/>
      <c r="F225" s="66"/>
    </row>
    <row r="226" spans="1:6" ht="17.25" customHeight="1" outlineLevel="1" x14ac:dyDescent="0.25">
      <c r="A226" s="26" t="s">
        <v>241</v>
      </c>
      <c r="B226" s="24" t="s">
        <v>606</v>
      </c>
      <c r="C226" s="25" t="s">
        <v>177</v>
      </c>
      <c r="D226" s="34">
        <v>13</v>
      </c>
      <c r="E226" s="11"/>
      <c r="F226" s="66"/>
    </row>
    <row r="227" spans="1:6" ht="16.5" customHeight="1" outlineLevel="1" x14ac:dyDescent="0.25">
      <c r="A227" s="26" t="s">
        <v>242</v>
      </c>
      <c r="B227" s="24" t="s">
        <v>607</v>
      </c>
      <c r="C227" s="25" t="s">
        <v>177</v>
      </c>
      <c r="D227" s="34">
        <v>268</v>
      </c>
      <c r="E227" s="11"/>
      <c r="F227" s="66"/>
    </row>
    <row r="228" spans="1:6" ht="16.5" customHeight="1" outlineLevel="1" x14ac:dyDescent="0.25">
      <c r="A228" s="26" t="s">
        <v>243</v>
      </c>
      <c r="B228" s="24" t="s">
        <v>608</v>
      </c>
      <c r="C228" s="25" t="s">
        <v>177</v>
      </c>
      <c r="D228" s="34">
        <v>24</v>
      </c>
      <c r="E228" s="11"/>
      <c r="F228" s="66"/>
    </row>
    <row r="229" spans="1:6" ht="16.5" customHeight="1" outlineLevel="1" x14ac:dyDescent="0.25">
      <c r="A229" s="26" t="s">
        <v>244</v>
      </c>
      <c r="B229" s="24" t="s">
        <v>609</v>
      </c>
      <c r="C229" s="25" t="s">
        <v>177</v>
      </c>
      <c r="D229" s="34">
        <v>56</v>
      </c>
      <c r="E229" s="11"/>
      <c r="F229" s="66"/>
    </row>
    <row r="230" spans="1:6" ht="16.5" customHeight="1" outlineLevel="1" x14ac:dyDescent="0.25">
      <c r="A230" s="26" t="s">
        <v>245</v>
      </c>
      <c r="B230" s="24" t="s">
        <v>610</v>
      </c>
      <c r="C230" s="25" t="s">
        <v>177</v>
      </c>
      <c r="D230" s="34">
        <v>42</v>
      </c>
      <c r="E230" s="11"/>
      <c r="F230" s="66"/>
    </row>
    <row r="231" spans="1:6" ht="16.5" customHeight="1" outlineLevel="1" x14ac:dyDescent="0.25">
      <c r="A231" s="26" t="s">
        <v>246</v>
      </c>
      <c r="B231" s="24" t="s">
        <v>611</v>
      </c>
      <c r="C231" s="25" t="s">
        <v>177</v>
      </c>
      <c r="D231" s="34">
        <v>145</v>
      </c>
      <c r="E231" s="11"/>
      <c r="F231" s="66"/>
    </row>
    <row r="232" spans="1:6" ht="16.5" customHeight="1" outlineLevel="1" x14ac:dyDescent="0.25">
      <c r="A232" s="26" t="s">
        <v>247</v>
      </c>
      <c r="B232" s="24" t="s">
        <v>612</v>
      </c>
      <c r="C232" s="25" t="s">
        <v>177</v>
      </c>
      <c r="D232" s="34">
        <v>415</v>
      </c>
      <c r="E232" s="11"/>
      <c r="F232" s="66"/>
    </row>
    <row r="233" spans="1:6" s="59" customFormat="1" ht="15" customHeight="1" outlineLevel="1" x14ac:dyDescent="0.25">
      <c r="A233" s="70">
        <v>8</v>
      </c>
      <c r="B233" s="22" t="s">
        <v>248</v>
      </c>
      <c r="C233" s="23"/>
      <c r="D233" s="55"/>
      <c r="E233" s="9"/>
      <c r="F233" s="64"/>
    </row>
    <row r="234" spans="1:6" ht="30" customHeight="1" outlineLevel="1" x14ac:dyDescent="0.25">
      <c r="A234" s="33">
        <v>8.1</v>
      </c>
      <c r="B234" s="24" t="s">
        <v>613</v>
      </c>
      <c r="C234" s="25" t="s">
        <v>186</v>
      </c>
      <c r="D234" s="54">
        <v>2331</v>
      </c>
      <c r="E234" s="11"/>
      <c r="F234" s="66"/>
    </row>
    <row r="235" spans="1:6" ht="27" outlineLevel="1" x14ac:dyDescent="0.25">
      <c r="A235" s="33">
        <v>8.1999999999999993</v>
      </c>
      <c r="B235" s="24" t="s">
        <v>614</v>
      </c>
      <c r="C235" s="25" t="s">
        <v>177</v>
      </c>
      <c r="D235" s="54">
        <v>68</v>
      </c>
      <c r="E235" s="11"/>
      <c r="F235" s="66"/>
    </row>
    <row r="236" spans="1:6" ht="27" outlineLevel="1" x14ac:dyDescent="0.25">
      <c r="A236" s="33">
        <v>8.3000000000000007</v>
      </c>
      <c r="B236" s="24" t="s">
        <v>615</v>
      </c>
      <c r="C236" s="25" t="s">
        <v>177</v>
      </c>
      <c r="D236" s="54">
        <v>2331</v>
      </c>
      <c r="E236" s="11"/>
      <c r="F236" s="66"/>
    </row>
    <row r="237" spans="1:6" outlineLevel="1" x14ac:dyDescent="0.25">
      <c r="A237" s="33">
        <v>8.4</v>
      </c>
      <c r="B237" s="24" t="s">
        <v>616</v>
      </c>
      <c r="C237" s="25" t="s">
        <v>177</v>
      </c>
      <c r="D237" s="54">
        <v>2331</v>
      </c>
      <c r="E237" s="11"/>
      <c r="F237" s="66"/>
    </row>
    <row r="238" spans="1:6" ht="25.5" customHeight="1" outlineLevel="1" x14ac:dyDescent="0.25">
      <c r="A238" s="33">
        <v>8.5</v>
      </c>
      <c r="B238" s="24" t="s">
        <v>617</v>
      </c>
      <c r="C238" s="25" t="s">
        <v>158</v>
      </c>
      <c r="D238" s="54">
        <v>13986</v>
      </c>
      <c r="E238" s="11"/>
      <c r="F238" s="66"/>
    </row>
    <row r="239" spans="1:6" ht="27" outlineLevel="1" x14ac:dyDescent="0.25">
      <c r="A239" s="33">
        <v>8.6</v>
      </c>
      <c r="B239" s="24" t="s">
        <v>618</v>
      </c>
      <c r="C239" s="25" t="s">
        <v>177</v>
      </c>
      <c r="D239" s="54">
        <v>2331</v>
      </c>
      <c r="E239" s="11"/>
      <c r="F239" s="66"/>
    </row>
    <row r="240" spans="1:6" outlineLevel="1" x14ac:dyDescent="0.25">
      <c r="A240" s="33">
        <v>8.6999999999999993</v>
      </c>
      <c r="B240" s="24" t="s">
        <v>619</v>
      </c>
      <c r="C240" s="25" t="s">
        <v>177</v>
      </c>
      <c r="D240" s="54">
        <v>850</v>
      </c>
      <c r="E240" s="11"/>
      <c r="F240" s="66"/>
    </row>
    <row r="241" spans="1:6" outlineLevel="1" x14ac:dyDescent="0.25">
      <c r="A241" s="33">
        <v>8.8000000000000007</v>
      </c>
      <c r="B241" s="24" t="s">
        <v>620</v>
      </c>
      <c r="C241" s="25" t="s">
        <v>177</v>
      </c>
      <c r="D241" s="54">
        <v>150</v>
      </c>
      <c r="E241" s="11"/>
      <c r="F241" s="66"/>
    </row>
    <row r="242" spans="1:6" outlineLevel="1" x14ac:dyDescent="0.25">
      <c r="A242" s="33">
        <v>8.9</v>
      </c>
      <c r="B242" s="24" t="s">
        <v>621</v>
      </c>
      <c r="C242" s="25" t="s">
        <v>177</v>
      </c>
      <c r="D242" s="54">
        <v>350</v>
      </c>
      <c r="E242" s="11"/>
      <c r="F242" s="66"/>
    </row>
    <row r="243" spans="1:6" outlineLevel="1" x14ac:dyDescent="0.25">
      <c r="A243" s="26">
        <v>8.1</v>
      </c>
      <c r="B243" s="24" t="s">
        <v>622</v>
      </c>
      <c r="C243" s="25" t="s">
        <v>177</v>
      </c>
      <c r="D243" s="54">
        <v>80</v>
      </c>
      <c r="E243" s="11"/>
      <c r="F243" s="66"/>
    </row>
    <row r="244" spans="1:6" outlineLevel="1" x14ac:dyDescent="0.25">
      <c r="A244" s="26">
        <v>8.11</v>
      </c>
      <c r="B244" s="24" t="s">
        <v>623</v>
      </c>
      <c r="C244" s="25" t="s">
        <v>186</v>
      </c>
      <c r="D244" s="54">
        <v>2331</v>
      </c>
      <c r="E244" s="11"/>
      <c r="F244" s="66"/>
    </row>
    <row r="245" spans="1:6" s="59" customFormat="1" ht="15" customHeight="1" outlineLevel="1" x14ac:dyDescent="0.25">
      <c r="A245" s="21">
        <v>9</v>
      </c>
      <c r="B245" s="22" t="s">
        <v>249</v>
      </c>
      <c r="C245" s="23"/>
      <c r="D245" s="55"/>
      <c r="E245" s="9"/>
      <c r="F245" s="64"/>
    </row>
    <row r="246" spans="1:6" ht="57.75" customHeight="1" outlineLevel="1" x14ac:dyDescent="0.25">
      <c r="A246" s="33">
        <v>9.1</v>
      </c>
      <c r="B246" s="24" t="s">
        <v>624</v>
      </c>
      <c r="C246" s="25" t="s">
        <v>186</v>
      </c>
      <c r="D246" s="34">
        <v>1</v>
      </c>
      <c r="E246" s="11"/>
      <c r="F246" s="66"/>
    </row>
    <row r="247" spans="1:6" ht="27" outlineLevel="1" x14ac:dyDescent="0.25">
      <c r="A247" s="33">
        <v>9.1999999999999993</v>
      </c>
      <c r="B247" s="24" t="s">
        <v>625</v>
      </c>
      <c r="C247" s="25" t="s">
        <v>186</v>
      </c>
      <c r="D247" s="34">
        <v>3</v>
      </c>
      <c r="E247" s="11"/>
      <c r="F247" s="66"/>
    </row>
    <row r="248" spans="1:6" ht="27" outlineLevel="1" x14ac:dyDescent="0.25">
      <c r="A248" s="33">
        <v>9.3000000000000007</v>
      </c>
      <c r="B248" s="24" t="s">
        <v>626</v>
      </c>
      <c r="C248" s="25" t="s">
        <v>186</v>
      </c>
      <c r="D248" s="34">
        <v>3</v>
      </c>
      <c r="E248" s="11"/>
      <c r="F248" s="66"/>
    </row>
    <row r="249" spans="1:6" ht="27" outlineLevel="1" x14ac:dyDescent="0.25">
      <c r="A249" s="33">
        <v>9.4</v>
      </c>
      <c r="B249" s="24" t="s">
        <v>627</v>
      </c>
      <c r="C249" s="25" t="s">
        <v>158</v>
      </c>
      <c r="D249" s="34">
        <v>50</v>
      </c>
      <c r="E249" s="11"/>
      <c r="F249" s="66"/>
    </row>
    <row r="250" spans="1:6" ht="27" outlineLevel="1" x14ac:dyDescent="0.25">
      <c r="A250" s="33">
        <v>9.5</v>
      </c>
      <c r="B250" s="24" t="s">
        <v>628</v>
      </c>
      <c r="C250" s="25" t="s">
        <v>51</v>
      </c>
      <c r="D250" s="34">
        <v>1</v>
      </c>
      <c r="E250" s="11"/>
      <c r="F250" s="66"/>
    </row>
    <row r="251" spans="1:6" ht="30.75" customHeight="1" outlineLevel="1" x14ac:dyDescent="0.25">
      <c r="A251" s="33">
        <v>9.6</v>
      </c>
      <c r="B251" s="24" t="s">
        <v>629</v>
      </c>
      <c r="C251" s="25" t="s">
        <v>158</v>
      </c>
      <c r="D251" s="34">
        <v>10</v>
      </c>
      <c r="E251" s="11"/>
      <c r="F251" s="66"/>
    </row>
    <row r="252" spans="1:6" ht="27" outlineLevel="1" x14ac:dyDescent="0.25">
      <c r="A252" s="33">
        <v>9.7000000000000099</v>
      </c>
      <c r="B252" s="24" t="s">
        <v>630</v>
      </c>
      <c r="C252" s="25" t="s">
        <v>186</v>
      </c>
      <c r="D252" s="34">
        <v>4</v>
      </c>
      <c r="E252" s="11"/>
      <c r="F252" s="66"/>
    </row>
    <row r="253" spans="1:6" s="59" customFormat="1" ht="15" customHeight="1" outlineLevel="1" x14ac:dyDescent="0.25">
      <c r="A253" s="70">
        <v>10</v>
      </c>
      <c r="B253" s="22" t="s">
        <v>250</v>
      </c>
      <c r="C253" s="23"/>
      <c r="D253" s="55"/>
      <c r="E253" s="9"/>
      <c r="F253" s="64"/>
    </row>
    <row r="254" spans="1:6" s="59" customFormat="1" ht="15" customHeight="1" outlineLevel="1" x14ac:dyDescent="0.25">
      <c r="A254" s="69">
        <v>10.1</v>
      </c>
      <c r="B254" s="22" t="s">
        <v>251</v>
      </c>
      <c r="C254" s="23"/>
      <c r="D254" s="55"/>
      <c r="E254" s="9"/>
      <c r="F254" s="64"/>
    </row>
    <row r="255" spans="1:6" ht="31.5" customHeight="1" outlineLevel="1" x14ac:dyDescent="0.25">
      <c r="A255" s="33">
        <v>10.1</v>
      </c>
      <c r="B255" s="24" t="s">
        <v>631</v>
      </c>
      <c r="C255" s="25" t="s">
        <v>192</v>
      </c>
      <c r="D255" s="34">
        <v>91</v>
      </c>
      <c r="E255" s="11"/>
      <c r="F255" s="66"/>
    </row>
    <row r="256" spans="1:6" ht="39" customHeight="1" outlineLevel="1" x14ac:dyDescent="0.25">
      <c r="A256" s="26" t="s">
        <v>252</v>
      </c>
      <c r="B256" s="24" t="s">
        <v>632</v>
      </c>
      <c r="C256" s="25" t="s">
        <v>192</v>
      </c>
      <c r="D256" s="34">
        <v>102</v>
      </c>
      <c r="E256" s="11"/>
      <c r="F256" s="66"/>
    </row>
    <row r="257" spans="1:6" ht="48" customHeight="1" outlineLevel="1" x14ac:dyDescent="0.25">
      <c r="A257" s="26" t="s">
        <v>253</v>
      </c>
      <c r="B257" s="24" t="s">
        <v>547</v>
      </c>
      <c r="C257" s="25" t="s">
        <v>24</v>
      </c>
      <c r="D257" s="34">
        <v>1</v>
      </c>
      <c r="E257" s="11"/>
      <c r="F257" s="66"/>
    </row>
    <row r="258" spans="1:6" ht="48" customHeight="1" outlineLevel="1" x14ac:dyDescent="0.25">
      <c r="A258" s="26" t="s">
        <v>254</v>
      </c>
      <c r="B258" s="24" t="s">
        <v>633</v>
      </c>
      <c r="C258" s="25" t="s">
        <v>192</v>
      </c>
      <c r="D258" s="34">
        <v>109</v>
      </c>
      <c r="E258" s="11"/>
      <c r="F258" s="66"/>
    </row>
    <row r="259" spans="1:6" ht="32.25" customHeight="1" outlineLevel="1" x14ac:dyDescent="0.25">
      <c r="A259" s="26" t="s">
        <v>255</v>
      </c>
      <c r="B259" s="24" t="s">
        <v>634</v>
      </c>
      <c r="C259" s="25" t="s">
        <v>192</v>
      </c>
      <c r="D259" s="34">
        <v>49</v>
      </c>
      <c r="E259" s="11"/>
      <c r="F259" s="66"/>
    </row>
    <row r="260" spans="1:6" ht="40.5" outlineLevel="1" x14ac:dyDescent="0.25">
      <c r="A260" s="26" t="s">
        <v>256</v>
      </c>
      <c r="B260" s="24" t="s">
        <v>635</v>
      </c>
      <c r="C260" s="25" t="s">
        <v>192</v>
      </c>
      <c r="D260" s="34">
        <v>109</v>
      </c>
      <c r="E260" s="11"/>
      <c r="F260" s="66"/>
    </row>
    <row r="261" spans="1:6" s="59" customFormat="1" ht="15" customHeight="1" outlineLevel="1" x14ac:dyDescent="0.25">
      <c r="A261" s="69">
        <v>10.199999999999999</v>
      </c>
      <c r="B261" s="22" t="s">
        <v>257</v>
      </c>
      <c r="C261" s="23"/>
      <c r="D261" s="55"/>
      <c r="E261" s="9"/>
      <c r="F261" s="64"/>
    </row>
    <row r="262" spans="1:6" ht="55.5" customHeight="1" outlineLevel="1" x14ac:dyDescent="0.25">
      <c r="A262" s="26" t="s">
        <v>258</v>
      </c>
      <c r="B262" s="24" t="s">
        <v>636</v>
      </c>
      <c r="C262" s="25" t="s">
        <v>192</v>
      </c>
      <c r="D262" s="34">
        <v>28</v>
      </c>
      <c r="E262" s="11"/>
      <c r="F262" s="66"/>
    </row>
    <row r="263" spans="1:6" ht="44.25" customHeight="1" outlineLevel="1" x14ac:dyDescent="0.25">
      <c r="A263" s="26" t="s">
        <v>259</v>
      </c>
      <c r="B263" s="24" t="s">
        <v>637</v>
      </c>
      <c r="C263" s="25" t="s">
        <v>192</v>
      </c>
      <c r="D263" s="34">
        <v>7</v>
      </c>
      <c r="E263" s="11"/>
      <c r="F263" s="66"/>
    </row>
    <row r="264" spans="1:6" outlineLevel="1" x14ac:dyDescent="0.25">
      <c r="A264" s="26" t="s">
        <v>260</v>
      </c>
      <c r="B264" s="24" t="s">
        <v>638</v>
      </c>
      <c r="C264" s="25" t="s">
        <v>151</v>
      </c>
      <c r="D264" s="34">
        <v>7</v>
      </c>
      <c r="E264" s="11"/>
      <c r="F264" s="66"/>
    </row>
    <row r="265" spans="1:6" ht="40.5" outlineLevel="1" x14ac:dyDescent="0.25">
      <c r="A265" s="26" t="s">
        <v>261</v>
      </c>
      <c r="B265" s="24" t="s">
        <v>639</v>
      </c>
      <c r="C265" s="25" t="s">
        <v>158</v>
      </c>
      <c r="D265" s="34">
        <v>30</v>
      </c>
      <c r="E265" s="11"/>
      <c r="F265" s="66"/>
    </row>
    <row r="266" spans="1:6" ht="35.25" customHeight="1" outlineLevel="1" x14ac:dyDescent="0.25">
      <c r="A266" s="26" t="s">
        <v>262</v>
      </c>
      <c r="B266" s="24" t="s">
        <v>640</v>
      </c>
      <c r="C266" s="25" t="s">
        <v>192</v>
      </c>
      <c r="D266" s="34">
        <v>143</v>
      </c>
      <c r="E266" s="11"/>
      <c r="F266" s="66"/>
    </row>
    <row r="267" spans="1:6" ht="27" outlineLevel="1" x14ac:dyDescent="0.25">
      <c r="A267" s="26" t="s">
        <v>263</v>
      </c>
      <c r="B267" s="24" t="s">
        <v>641</v>
      </c>
      <c r="C267" s="25" t="s">
        <v>177</v>
      </c>
      <c r="D267" s="34">
        <v>1</v>
      </c>
      <c r="E267" s="11"/>
      <c r="F267" s="66"/>
    </row>
    <row r="268" spans="1:6" outlineLevel="1" x14ac:dyDescent="0.25">
      <c r="A268" s="26" t="s">
        <v>264</v>
      </c>
      <c r="B268" s="24" t="s">
        <v>642</v>
      </c>
      <c r="C268" s="25" t="s">
        <v>192</v>
      </c>
      <c r="D268" s="34">
        <v>6</v>
      </c>
      <c r="E268" s="11"/>
      <c r="F268" s="66"/>
    </row>
    <row r="269" spans="1:6" s="59" customFormat="1" ht="15" customHeight="1" outlineLevel="1" x14ac:dyDescent="0.25">
      <c r="A269" s="69">
        <v>10.3</v>
      </c>
      <c r="B269" s="22" t="s">
        <v>265</v>
      </c>
      <c r="C269" s="23"/>
      <c r="D269" s="55"/>
      <c r="E269" s="9"/>
      <c r="F269" s="64"/>
    </row>
    <row r="270" spans="1:6" ht="40.5" outlineLevel="1" x14ac:dyDescent="0.25">
      <c r="A270" s="26" t="s">
        <v>266</v>
      </c>
      <c r="B270" s="24" t="s">
        <v>643</v>
      </c>
      <c r="C270" s="25" t="s">
        <v>24</v>
      </c>
      <c r="D270" s="34">
        <v>5</v>
      </c>
      <c r="E270" s="11"/>
      <c r="F270" s="66"/>
    </row>
    <row r="271" spans="1:6" ht="33.75" customHeight="1" outlineLevel="1" x14ac:dyDescent="0.25">
      <c r="A271" s="26" t="s">
        <v>267</v>
      </c>
      <c r="B271" s="24" t="s">
        <v>631</v>
      </c>
      <c r="C271" s="25" t="s">
        <v>192</v>
      </c>
      <c r="D271" s="34">
        <v>483</v>
      </c>
      <c r="E271" s="11"/>
      <c r="F271" s="66"/>
    </row>
    <row r="272" spans="1:6" ht="48.75" customHeight="1" outlineLevel="1" x14ac:dyDescent="0.25">
      <c r="A272" s="26" t="s">
        <v>268</v>
      </c>
      <c r="B272" s="24" t="s">
        <v>633</v>
      </c>
      <c r="C272" s="25" t="s">
        <v>192</v>
      </c>
      <c r="D272" s="34">
        <v>483</v>
      </c>
      <c r="E272" s="11"/>
      <c r="F272" s="66"/>
    </row>
    <row r="273" spans="1:6" ht="29.25" customHeight="1" outlineLevel="1" x14ac:dyDescent="0.25">
      <c r="A273" s="26" t="s">
        <v>269</v>
      </c>
      <c r="B273" s="24" t="s">
        <v>644</v>
      </c>
      <c r="C273" s="25" t="s">
        <v>192</v>
      </c>
      <c r="D273" s="34">
        <v>483</v>
      </c>
      <c r="E273" s="11"/>
      <c r="F273" s="66"/>
    </row>
    <row r="274" spans="1:6" ht="70.5" customHeight="1" outlineLevel="1" x14ac:dyDescent="0.25">
      <c r="A274" s="26" t="s">
        <v>270</v>
      </c>
      <c r="B274" s="24" t="s">
        <v>645</v>
      </c>
      <c r="C274" s="25" t="s">
        <v>192</v>
      </c>
      <c r="D274" s="34">
        <v>391.67999999999995</v>
      </c>
      <c r="E274" s="11"/>
      <c r="F274" s="66"/>
    </row>
    <row r="275" spans="1:6" ht="99" customHeight="1" outlineLevel="1" x14ac:dyDescent="0.25">
      <c r="A275" s="26" t="s">
        <v>271</v>
      </c>
      <c r="B275" s="24" t="s">
        <v>646</v>
      </c>
      <c r="C275" s="25" t="s">
        <v>158</v>
      </c>
      <c r="D275" s="34">
        <v>73</v>
      </c>
      <c r="E275" s="11"/>
      <c r="F275" s="66"/>
    </row>
    <row r="276" spans="1:6" ht="64.5" customHeight="1" outlineLevel="1" x14ac:dyDescent="0.25">
      <c r="A276" s="26" t="s">
        <v>272</v>
      </c>
      <c r="B276" s="24" t="s">
        <v>645</v>
      </c>
      <c r="C276" s="25" t="s">
        <v>192</v>
      </c>
      <c r="D276" s="34">
        <v>391.67999999999995</v>
      </c>
      <c r="E276" s="11"/>
      <c r="F276" s="66"/>
    </row>
    <row r="277" spans="1:6" s="59" customFormat="1" ht="15" customHeight="1" outlineLevel="1" x14ac:dyDescent="0.25">
      <c r="A277" s="69">
        <v>10.4</v>
      </c>
      <c r="B277" s="22" t="s">
        <v>273</v>
      </c>
      <c r="C277" s="23"/>
      <c r="D277" s="55"/>
      <c r="E277" s="9"/>
      <c r="F277" s="64"/>
    </row>
    <row r="278" spans="1:6" ht="34.5" customHeight="1" outlineLevel="1" x14ac:dyDescent="0.25">
      <c r="A278" s="26" t="s">
        <v>274</v>
      </c>
      <c r="B278" s="24" t="s">
        <v>631</v>
      </c>
      <c r="C278" s="25" t="s">
        <v>192</v>
      </c>
      <c r="D278" s="54">
        <v>335</v>
      </c>
      <c r="E278" s="11"/>
      <c r="F278" s="66"/>
    </row>
    <row r="279" spans="1:6" outlineLevel="1" x14ac:dyDescent="0.25">
      <c r="A279" s="26" t="s">
        <v>275</v>
      </c>
      <c r="B279" s="24" t="s">
        <v>647</v>
      </c>
      <c r="C279" s="25" t="s">
        <v>192</v>
      </c>
      <c r="D279" s="54">
        <v>335</v>
      </c>
      <c r="E279" s="11"/>
      <c r="F279" s="66"/>
    </row>
    <row r="280" spans="1:6" ht="27" outlineLevel="1" x14ac:dyDescent="0.25">
      <c r="A280" s="26" t="s">
        <v>276</v>
      </c>
      <c r="B280" s="24" t="s">
        <v>644</v>
      </c>
      <c r="C280" s="25" t="s">
        <v>192</v>
      </c>
      <c r="D280" s="54">
        <v>335</v>
      </c>
      <c r="E280" s="11"/>
      <c r="F280" s="66"/>
    </row>
    <row r="281" spans="1:6" ht="61.5" customHeight="1" outlineLevel="1" x14ac:dyDescent="0.25">
      <c r="A281" s="26" t="s">
        <v>277</v>
      </c>
      <c r="B281" s="24" t="s">
        <v>645</v>
      </c>
      <c r="C281" s="25" t="s">
        <v>192</v>
      </c>
      <c r="D281" s="54">
        <v>1886.3999999999999</v>
      </c>
      <c r="E281" s="11"/>
      <c r="F281" s="66"/>
    </row>
    <row r="282" spans="1:6" ht="94.5" customHeight="1" outlineLevel="1" x14ac:dyDescent="0.25">
      <c r="A282" s="26" t="s">
        <v>278</v>
      </c>
      <c r="B282" s="24" t="s">
        <v>646</v>
      </c>
      <c r="C282" s="25" t="s">
        <v>158</v>
      </c>
      <c r="D282" s="54">
        <v>54</v>
      </c>
      <c r="E282" s="11"/>
      <c r="F282" s="66"/>
    </row>
    <row r="283" spans="1:6" s="59" customFormat="1" ht="15" customHeight="1" outlineLevel="1" x14ac:dyDescent="0.25">
      <c r="A283" s="69">
        <v>10.5</v>
      </c>
      <c r="B283" s="22" t="s">
        <v>279</v>
      </c>
      <c r="C283" s="23"/>
      <c r="D283" s="55"/>
      <c r="E283" s="9"/>
      <c r="F283" s="64"/>
    </row>
    <row r="284" spans="1:6" ht="16.5" customHeight="1" outlineLevel="1" x14ac:dyDescent="0.25">
      <c r="A284" s="26" t="s">
        <v>280</v>
      </c>
      <c r="B284" s="24" t="s">
        <v>648</v>
      </c>
      <c r="C284" s="25" t="s">
        <v>192</v>
      </c>
      <c r="D284" s="34">
        <v>112</v>
      </c>
      <c r="E284" s="11"/>
      <c r="F284" s="66"/>
    </row>
    <row r="285" spans="1:6" ht="45" customHeight="1" outlineLevel="1" x14ac:dyDescent="0.25">
      <c r="A285" s="26" t="s">
        <v>281</v>
      </c>
      <c r="B285" s="24" t="s">
        <v>476</v>
      </c>
      <c r="C285" s="25" t="s">
        <v>24</v>
      </c>
      <c r="D285" s="34">
        <v>314</v>
      </c>
      <c r="E285" s="11"/>
      <c r="F285" s="66"/>
    </row>
    <row r="286" spans="1:6" ht="60" customHeight="1" outlineLevel="1" x14ac:dyDescent="0.25">
      <c r="A286" s="26" t="s">
        <v>282</v>
      </c>
      <c r="B286" s="24" t="s">
        <v>481</v>
      </c>
      <c r="C286" s="25" t="s">
        <v>24</v>
      </c>
      <c r="D286" s="34">
        <v>31</v>
      </c>
      <c r="E286" s="11"/>
      <c r="F286" s="66"/>
    </row>
    <row r="287" spans="1:6" ht="40.5" outlineLevel="1" x14ac:dyDescent="0.25">
      <c r="A287" s="26" t="s">
        <v>283</v>
      </c>
      <c r="B287" s="24" t="s">
        <v>557</v>
      </c>
      <c r="C287" s="25" t="s">
        <v>24</v>
      </c>
      <c r="D287" s="34">
        <v>282</v>
      </c>
      <c r="E287" s="11"/>
      <c r="F287" s="66"/>
    </row>
    <row r="288" spans="1:6" ht="54" outlineLevel="1" x14ac:dyDescent="0.25">
      <c r="A288" s="26" t="s">
        <v>284</v>
      </c>
      <c r="B288" s="24" t="s">
        <v>649</v>
      </c>
      <c r="C288" s="25" t="s">
        <v>24</v>
      </c>
      <c r="D288" s="34">
        <v>25</v>
      </c>
      <c r="E288" s="11"/>
      <c r="F288" s="66"/>
    </row>
    <row r="289" spans="1:6" ht="27" outlineLevel="1" x14ac:dyDescent="0.25">
      <c r="A289" s="26" t="s">
        <v>285</v>
      </c>
      <c r="B289" s="24" t="s">
        <v>650</v>
      </c>
      <c r="C289" s="25" t="s">
        <v>24</v>
      </c>
      <c r="D289" s="34">
        <v>24</v>
      </c>
      <c r="E289" s="11"/>
      <c r="F289" s="66"/>
    </row>
    <row r="290" spans="1:6" ht="25.5" customHeight="1" outlineLevel="1" x14ac:dyDescent="0.25">
      <c r="A290" s="26" t="s">
        <v>286</v>
      </c>
      <c r="B290" s="24" t="s">
        <v>651</v>
      </c>
      <c r="C290" s="25" t="s">
        <v>24</v>
      </c>
      <c r="D290" s="34">
        <v>17</v>
      </c>
      <c r="E290" s="11"/>
      <c r="F290" s="66"/>
    </row>
    <row r="291" spans="1:6" ht="62.25" customHeight="1" outlineLevel="1" x14ac:dyDescent="0.25">
      <c r="A291" s="26" t="s">
        <v>287</v>
      </c>
      <c r="B291" s="24" t="s">
        <v>652</v>
      </c>
      <c r="C291" s="25" t="s">
        <v>24</v>
      </c>
      <c r="D291" s="34">
        <v>25</v>
      </c>
      <c r="E291" s="11"/>
      <c r="F291" s="66"/>
    </row>
    <row r="292" spans="1:6" ht="66.75" customHeight="1" outlineLevel="1" x14ac:dyDescent="0.25">
      <c r="A292" s="26" t="s">
        <v>288</v>
      </c>
      <c r="B292" s="24" t="s">
        <v>653</v>
      </c>
      <c r="C292" s="25" t="s">
        <v>24</v>
      </c>
      <c r="D292" s="34">
        <v>14</v>
      </c>
      <c r="E292" s="11"/>
      <c r="F292" s="66"/>
    </row>
    <row r="293" spans="1:6" ht="54" outlineLevel="1" x14ac:dyDescent="0.25">
      <c r="A293" s="26" t="s">
        <v>289</v>
      </c>
      <c r="B293" s="24" t="s">
        <v>654</v>
      </c>
      <c r="C293" s="25" t="s">
        <v>158</v>
      </c>
      <c r="D293" s="34">
        <v>40</v>
      </c>
      <c r="E293" s="11"/>
      <c r="F293" s="66"/>
    </row>
    <row r="294" spans="1:6" ht="115.5" customHeight="1" outlineLevel="1" x14ac:dyDescent="0.25">
      <c r="A294" s="26" t="s">
        <v>290</v>
      </c>
      <c r="B294" s="24" t="s">
        <v>655</v>
      </c>
      <c r="C294" s="25" t="s">
        <v>177</v>
      </c>
      <c r="D294" s="34">
        <v>2</v>
      </c>
      <c r="E294" s="11"/>
      <c r="F294" s="66"/>
    </row>
    <row r="295" spans="1:6" ht="73.5" customHeight="1" outlineLevel="1" x14ac:dyDescent="0.25">
      <c r="A295" s="26" t="s">
        <v>291</v>
      </c>
      <c r="B295" s="24" t="s">
        <v>478</v>
      </c>
      <c r="C295" s="25" t="s">
        <v>151</v>
      </c>
      <c r="D295" s="34">
        <v>8708</v>
      </c>
      <c r="E295" s="11"/>
      <c r="F295" s="66"/>
    </row>
    <row r="296" spans="1:6" ht="60.75" customHeight="1" outlineLevel="1" x14ac:dyDescent="0.25">
      <c r="A296" s="26" t="s">
        <v>292</v>
      </c>
      <c r="B296" s="24" t="s">
        <v>656</v>
      </c>
      <c r="C296" s="25" t="s">
        <v>158</v>
      </c>
      <c r="D296" s="34">
        <v>30</v>
      </c>
      <c r="E296" s="11"/>
      <c r="F296" s="66"/>
    </row>
    <row r="297" spans="1:6" ht="58.5" customHeight="1" outlineLevel="1" x14ac:dyDescent="0.25">
      <c r="A297" s="26" t="s">
        <v>293</v>
      </c>
      <c r="B297" s="24" t="s">
        <v>657</v>
      </c>
      <c r="C297" s="25" t="s">
        <v>177</v>
      </c>
      <c r="D297" s="34">
        <v>2</v>
      </c>
      <c r="E297" s="11"/>
      <c r="F297" s="66"/>
    </row>
    <row r="298" spans="1:6" ht="61.5" customHeight="1" outlineLevel="1" x14ac:dyDescent="0.25">
      <c r="A298" s="26" t="s">
        <v>294</v>
      </c>
      <c r="B298" s="24" t="s">
        <v>658</v>
      </c>
      <c r="C298" s="25" t="s">
        <v>177</v>
      </c>
      <c r="D298" s="34">
        <v>2</v>
      </c>
      <c r="E298" s="11"/>
      <c r="F298" s="66"/>
    </row>
    <row r="299" spans="1:6" ht="46.5" customHeight="1" outlineLevel="1" x14ac:dyDescent="0.25">
      <c r="A299" s="26" t="s">
        <v>295</v>
      </c>
      <c r="B299" s="24" t="s">
        <v>659</v>
      </c>
      <c r="C299" s="25" t="s">
        <v>177</v>
      </c>
      <c r="D299" s="34">
        <v>2</v>
      </c>
      <c r="E299" s="11"/>
      <c r="F299" s="66"/>
    </row>
    <row r="300" spans="1:6" s="59" customFormat="1" ht="15" customHeight="1" outlineLevel="1" x14ac:dyDescent="0.25">
      <c r="A300" s="69">
        <v>10.6</v>
      </c>
      <c r="B300" s="22" t="s">
        <v>296</v>
      </c>
      <c r="C300" s="23"/>
      <c r="D300" s="55"/>
      <c r="E300" s="9"/>
      <c r="F300" s="64"/>
    </row>
    <row r="301" spans="1:6" outlineLevel="1" x14ac:dyDescent="0.25">
      <c r="A301" s="26" t="s">
        <v>297</v>
      </c>
      <c r="B301" s="24" t="s">
        <v>660</v>
      </c>
      <c r="C301" s="25" t="s">
        <v>24</v>
      </c>
      <c r="D301" s="34">
        <v>0.33749999999999997</v>
      </c>
      <c r="E301" s="11"/>
      <c r="F301" s="66"/>
    </row>
    <row r="302" spans="1:6" outlineLevel="1" x14ac:dyDescent="0.25">
      <c r="A302" s="26" t="s">
        <v>298</v>
      </c>
      <c r="B302" s="24" t="s">
        <v>661</v>
      </c>
      <c r="C302" s="25" t="s">
        <v>24</v>
      </c>
      <c r="D302" s="34">
        <v>0.47249999999999998</v>
      </c>
      <c r="E302" s="11"/>
      <c r="F302" s="66"/>
    </row>
    <row r="303" spans="1:6" outlineLevel="1" x14ac:dyDescent="0.25">
      <c r="A303" s="26" t="s">
        <v>299</v>
      </c>
      <c r="B303" s="24" t="s">
        <v>662</v>
      </c>
      <c r="C303" s="25" t="s">
        <v>24</v>
      </c>
      <c r="D303" s="34">
        <v>0.36</v>
      </c>
      <c r="E303" s="11"/>
      <c r="F303" s="66"/>
    </row>
    <row r="304" spans="1:6" outlineLevel="1" x14ac:dyDescent="0.25">
      <c r="A304" s="26" t="s">
        <v>300</v>
      </c>
      <c r="B304" s="24" t="s">
        <v>663</v>
      </c>
      <c r="C304" s="25" t="s">
        <v>192</v>
      </c>
      <c r="D304" s="34">
        <v>1</v>
      </c>
      <c r="E304" s="11"/>
      <c r="F304" s="66"/>
    </row>
    <row r="305" spans="1:6" ht="54.75" customHeight="1" outlineLevel="1" x14ac:dyDescent="0.25">
      <c r="A305" s="26" t="s">
        <v>301</v>
      </c>
      <c r="B305" s="24" t="s">
        <v>664</v>
      </c>
      <c r="C305" s="25" t="s">
        <v>192</v>
      </c>
      <c r="D305" s="34">
        <v>1</v>
      </c>
      <c r="E305" s="11"/>
      <c r="F305" s="66"/>
    </row>
    <row r="306" spans="1:6" ht="74.25" customHeight="1" outlineLevel="1" x14ac:dyDescent="0.25">
      <c r="A306" s="26" t="s">
        <v>302</v>
      </c>
      <c r="B306" s="24" t="s">
        <v>478</v>
      </c>
      <c r="C306" s="25" t="s">
        <v>151</v>
      </c>
      <c r="D306" s="34">
        <v>348</v>
      </c>
      <c r="E306" s="11"/>
      <c r="F306" s="66"/>
    </row>
    <row r="307" spans="1:6" ht="48" customHeight="1" outlineLevel="1" x14ac:dyDescent="0.25">
      <c r="A307" s="26" t="s">
        <v>303</v>
      </c>
      <c r="B307" s="24" t="s">
        <v>591</v>
      </c>
      <c r="C307" s="25" t="s">
        <v>192</v>
      </c>
      <c r="D307" s="34">
        <v>5</v>
      </c>
      <c r="E307" s="11"/>
      <c r="F307" s="66"/>
    </row>
    <row r="308" spans="1:6" ht="54" outlineLevel="1" x14ac:dyDescent="0.25">
      <c r="A308" s="26" t="s">
        <v>304</v>
      </c>
      <c r="B308" s="24" t="s">
        <v>575</v>
      </c>
      <c r="C308" s="25" t="s">
        <v>24</v>
      </c>
      <c r="D308" s="48">
        <v>1</v>
      </c>
      <c r="E308" s="11"/>
      <c r="F308" s="66"/>
    </row>
    <row r="309" spans="1:6" ht="27" outlineLevel="1" x14ac:dyDescent="0.25">
      <c r="A309" s="26" t="s">
        <v>305</v>
      </c>
      <c r="B309" s="24" t="s">
        <v>665</v>
      </c>
      <c r="C309" s="25" t="s">
        <v>192</v>
      </c>
      <c r="D309" s="34">
        <v>11</v>
      </c>
      <c r="E309" s="11"/>
      <c r="F309" s="66"/>
    </row>
    <row r="310" spans="1:6" ht="40.5" outlineLevel="1" x14ac:dyDescent="0.25">
      <c r="A310" s="26" t="s">
        <v>306</v>
      </c>
      <c r="B310" s="24" t="s">
        <v>666</v>
      </c>
      <c r="C310" s="25" t="s">
        <v>158</v>
      </c>
      <c r="D310" s="34">
        <v>15</v>
      </c>
      <c r="E310" s="11"/>
      <c r="F310" s="66"/>
    </row>
    <row r="311" spans="1:6" ht="54" outlineLevel="1" x14ac:dyDescent="0.25">
      <c r="A311" s="26" t="s">
        <v>307</v>
      </c>
      <c r="B311" s="24" t="s">
        <v>667</v>
      </c>
      <c r="C311" s="25" t="s">
        <v>158</v>
      </c>
      <c r="D311" s="34">
        <v>16</v>
      </c>
      <c r="E311" s="11"/>
      <c r="F311" s="66"/>
    </row>
    <row r="312" spans="1:6" ht="15.75" customHeight="1" outlineLevel="1" x14ac:dyDescent="0.25">
      <c r="A312" s="26" t="s">
        <v>308</v>
      </c>
      <c r="B312" s="24" t="s">
        <v>668</v>
      </c>
      <c r="C312" s="25" t="s">
        <v>192</v>
      </c>
      <c r="D312" s="34">
        <v>37</v>
      </c>
      <c r="E312" s="11"/>
      <c r="F312" s="66"/>
    </row>
    <row r="313" spans="1:6" ht="15.75" customHeight="1" outlineLevel="1" x14ac:dyDescent="0.25">
      <c r="A313" s="26" t="s">
        <v>309</v>
      </c>
      <c r="B313" s="24" t="s">
        <v>647</v>
      </c>
      <c r="C313" s="25" t="s">
        <v>192</v>
      </c>
      <c r="D313" s="34">
        <v>74</v>
      </c>
      <c r="E313" s="11"/>
      <c r="F313" s="66"/>
    </row>
    <row r="314" spans="1:6" ht="15.75" customHeight="1" outlineLevel="1" x14ac:dyDescent="0.25">
      <c r="A314" s="26" t="s">
        <v>310</v>
      </c>
      <c r="B314" s="24" t="s">
        <v>669</v>
      </c>
      <c r="C314" s="25" t="s">
        <v>177</v>
      </c>
      <c r="D314" s="34">
        <v>2</v>
      </c>
      <c r="E314" s="11"/>
      <c r="F314" s="66"/>
    </row>
    <row r="315" spans="1:6" ht="58.5" customHeight="1" outlineLevel="1" x14ac:dyDescent="0.25">
      <c r="A315" s="26" t="s">
        <v>311</v>
      </c>
      <c r="B315" s="24" t="s">
        <v>497</v>
      </c>
      <c r="C315" s="25" t="s">
        <v>177</v>
      </c>
      <c r="D315" s="34">
        <v>4</v>
      </c>
      <c r="E315" s="11"/>
      <c r="F315" s="66"/>
    </row>
    <row r="316" spans="1:6" ht="27" outlineLevel="1" x14ac:dyDescent="0.25">
      <c r="A316" s="26" t="s">
        <v>312</v>
      </c>
      <c r="B316" s="24" t="s">
        <v>640</v>
      </c>
      <c r="C316" s="25" t="s">
        <v>192</v>
      </c>
      <c r="D316" s="34">
        <v>74</v>
      </c>
      <c r="E316" s="11"/>
      <c r="F316" s="66"/>
    </row>
    <row r="317" spans="1:6" ht="27" outlineLevel="1" x14ac:dyDescent="0.25">
      <c r="A317" s="26" t="s">
        <v>313</v>
      </c>
      <c r="B317" s="24" t="s">
        <v>670</v>
      </c>
      <c r="C317" s="25" t="s">
        <v>186</v>
      </c>
      <c r="D317" s="34">
        <v>1</v>
      </c>
      <c r="E317" s="11"/>
      <c r="F317" s="66"/>
    </row>
    <row r="318" spans="1:6" ht="75" customHeight="1" outlineLevel="1" x14ac:dyDescent="0.25">
      <c r="A318" s="26" t="s">
        <v>314</v>
      </c>
      <c r="B318" s="24" t="s">
        <v>671</v>
      </c>
      <c r="C318" s="25" t="s">
        <v>186</v>
      </c>
      <c r="D318" s="34">
        <v>1</v>
      </c>
      <c r="E318" s="11"/>
      <c r="F318" s="66"/>
    </row>
    <row r="319" spans="1:6" ht="54" outlineLevel="1" x14ac:dyDescent="0.25">
      <c r="A319" s="26" t="s">
        <v>315</v>
      </c>
      <c r="B319" s="24" t="s">
        <v>672</v>
      </c>
      <c r="C319" s="25" t="s">
        <v>186</v>
      </c>
      <c r="D319" s="34">
        <v>2</v>
      </c>
      <c r="E319" s="11"/>
      <c r="F319" s="66"/>
    </row>
    <row r="320" spans="1:6" ht="60" customHeight="1" outlineLevel="1" x14ac:dyDescent="0.25">
      <c r="A320" s="26" t="s">
        <v>316</v>
      </c>
      <c r="B320" s="24" t="s">
        <v>673</v>
      </c>
      <c r="C320" s="25" t="s">
        <v>186</v>
      </c>
      <c r="D320" s="34">
        <v>2</v>
      </c>
      <c r="E320" s="11"/>
      <c r="F320" s="66"/>
    </row>
    <row r="321" spans="1:6" ht="74.25" customHeight="1" outlineLevel="1" x14ac:dyDescent="0.25">
      <c r="A321" s="26" t="s">
        <v>317</v>
      </c>
      <c r="B321" s="24" t="s">
        <v>674</v>
      </c>
      <c r="C321" s="25" t="s">
        <v>186</v>
      </c>
      <c r="D321" s="34">
        <v>1</v>
      </c>
      <c r="E321" s="11"/>
      <c r="F321" s="66"/>
    </row>
    <row r="322" spans="1:6" ht="105" customHeight="1" outlineLevel="1" x14ac:dyDescent="0.25">
      <c r="A322" s="26" t="s">
        <v>318</v>
      </c>
      <c r="B322" s="24" t="s">
        <v>675</v>
      </c>
      <c r="C322" s="25" t="s">
        <v>186</v>
      </c>
      <c r="D322" s="34">
        <v>1</v>
      </c>
      <c r="E322" s="11"/>
      <c r="F322" s="66"/>
    </row>
    <row r="323" spans="1:6" s="59" customFormat="1" ht="15" customHeight="1" outlineLevel="1" x14ac:dyDescent="0.25">
      <c r="A323" s="69">
        <v>10.7</v>
      </c>
      <c r="B323" s="22" t="s">
        <v>319</v>
      </c>
      <c r="C323" s="23"/>
      <c r="D323" s="55"/>
      <c r="E323" s="9"/>
      <c r="F323" s="64"/>
    </row>
    <row r="324" spans="1:6" ht="45.75" customHeight="1" outlineLevel="1" x14ac:dyDescent="0.25">
      <c r="A324" s="26" t="s">
        <v>320</v>
      </c>
      <c r="B324" s="24" t="s">
        <v>637</v>
      </c>
      <c r="C324" s="25" t="s">
        <v>192</v>
      </c>
      <c r="D324" s="34">
        <v>6</v>
      </c>
      <c r="E324" s="11"/>
      <c r="F324" s="66"/>
    </row>
    <row r="325" spans="1:6" ht="40.5" outlineLevel="1" x14ac:dyDescent="0.25">
      <c r="A325" s="26" t="s">
        <v>321</v>
      </c>
      <c r="B325" s="24" t="s">
        <v>664</v>
      </c>
      <c r="C325" s="25" t="s">
        <v>192</v>
      </c>
      <c r="D325" s="34">
        <v>6</v>
      </c>
      <c r="E325" s="11"/>
      <c r="F325" s="66"/>
    </row>
    <row r="326" spans="1:6" ht="78" customHeight="1" outlineLevel="1" x14ac:dyDescent="0.25">
      <c r="A326" s="26" t="s">
        <v>322</v>
      </c>
      <c r="B326" s="24" t="s">
        <v>478</v>
      </c>
      <c r="C326" s="25" t="s">
        <v>151</v>
      </c>
      <c r="D326" s="34">
        <v>13</v>
      </c>
      <c r="E326" s="11"/>
      <c r="F326" s="66"/>
    </row>
    <row r="327" spans="1:6" ht="40.5" outlineLevel="1" x14ac:dyDescent="0.25">
      <c r="A327" s="26" t="s">
        <v>323</v>
      </c>
      <c r="B327" s="24" t="s">
        <v>636</v>
      </c>
      <c r="C327" s="25" t="s">
        <v>192</v>
      </c>
      <c r="D327" s="34">
        <v>62</v>
      </c>
      <c r="E327" s="11"/>
      <c r="F327" s="66"/>
    </row>
    <row r="328" spans="1:6" ht="27" outlineLevel="1" x14ac:dyDescent="0.25">
      <c r="A328" s="26" t="s">
        <v>324</v>
      </c>
      <c r="B328" s="24" t="s">
        <v>640</v>
      </c>
      <c r="C328" s="25" t="s">
        <v>192</v>
      </c>
      <c r="D328" s="34">
        <v>111</v>
      </c>
      <c r="E328" s="11"/>
      <c r="F328" s="66"/>
    </row>
    <row r="329" spans="1:6" ht="27" outlineLevel="1" x14ac:dyDescent="0.25">
      <c r="A329" s="26" t="s">
        <v>325</v>
      </c>
      <c r="B329" s="24" t="s">
        <v>670</v>
      </c>
      <c r="C329" s="25" t="s">
        <v>186</v>
      </c>
      <c r="D329" s="34">
        <v>1</v>
      </c>
      <c r="E329" s="11"/>
      <c r="F329" s="66"/>
    </row>
    <row r="330" spans="1:6" ht="80.25" customHeight="1" outlineLevel="1" x14ac:dyDescent="0.25">
      <c r="A330" s="26" t="s">
        <v>326</v>
      </c>
      <c r="B330" s="24" t="s">
        <v>671</v>
      </c>
      <c r="C330" s="25" t="s">
        <v>186</v>
      </c>
      <c r="D330" s="34">
        <v>1</v>
      </c>
      <c r="E330" s="11"/>
      <c r="F330" s="66"/>
    </row>
    <row r="331" spans="1:6" ht="54" outlineLevel="1" x14ac:dyDescent="0.25">
      <c r="A331" s="26" t="s">
        <v>327</v>
      </c>
      <c r="B331" s="24" t="s">
        <v>672</v>
      </c>
      <c r="C331" s="25" t="s">
        <v>186</v>
      </c>
      <c r="D331" s="34">
        <v>4</v>
      </c>
      <c r="E331" s="11"/>
      <c r="F331" s="66"/>
    </row>
    <row r="332" spans="1:6" ht="18" customHeight="1" outlineLevel="1" x14ac:dyDescent="0.25">
      <c r="A332" s="26" t="s">
        <v>328</v>
      </c>
      <c r="B332" s="24" t="s">
        <v>676</v>
      </c>
      <c r="C332" s="25" t="s">
        <v>186</v>
      </c>
      <c r="D332" s="34">
        <v>4</v>
      </c>
      <c r="E332" s="11"/>
      <c r="F332" s="66"/>
    </row>
    <row r="333" spans="1:6" ht="77.25" customHeight="1" outlineLevel="1" x14ac:dyDescent="0.25">
      <c r="A333" s="26" t="s">
        <v>329</v>
      </c>
      <c r="B333" s="24" t="s">
        <v>674</v>
      </c>
      <c r="C333" s="25" t="s">
        <v>186</v>
      </c>
      <c r="D333" s="34">
        <v>1</v>
      </c>
      <c r="E333" s="11"/>
      <c r="F333" s="66"/>
    </row>
    <row r="334" spans="1:6" ht="12.75" customHeight="1" outlineLevel="1" x14ac:dyDescent="0.25">
      <c r="A334" s="88" t="s">
        <v>330</v>
      </c>
      <c r="B334" s="89"/>
      <c r="C334" s="89"/>
      <c r="D334" s="89"/>
      <c r="E334" s="61"/>
      <c r="F334" s="84"/>
    </row>
    <row r="335" spans="1:6" ht="12" customHeight="1" outlineLevel="1" x14ac:dyDescent="0.25">
      <c r="A335" s="88" t="s">
        <v>351</v>
      </c>
      <c r="B335" s="89"/>
      <c r="C335" s="89"/>
      <c r="D335" s="89"/>
      <c r="E335" s="83"/>
      <c r="F335" s="12"/>
    </row>
    <row r="336" spans="1:6" ht="12" customHeight="1" outlineLevel="1" x14ac:dyDescent="0.25">
      <c r="A336" s="88" t="s">
        <v>352</v>
      </c>
      <c r="B336" s="89"/>
      <c r="C336" s="89"/>
      <c r="D336" s="89"/>
      <c r="E336" s="83"/>
      <c r="F336" s="12"/>
    </row>
    <row r="337" spans="1:6" ht="12" customHeight="1" outlineLevel="1" x14ac:dyDescent="0.25">
      <c r="A337" s="88" t="s">
        <v>353</v>
      </c>
      <c r="B337" s="89"/>
      <c r="C337" s="89"/>
      <c r="D337" s="89"/>
      <c r="E337" s="83"/>
      <c r="F337" s="12"/>
    </row>
    <row r="338" spans="1:6" ht="12.75" customHeight="1" outlineLevel="1" x14ac:dyDescent="0.25">
      <c r="A338" s="88" t="s">
        <v>347</v>
      </c>
      <c r="B338" s="89"/>
      <c r="C338" s="89"/>
      <c r="D338" s="89"/>
      <c r="E338" s="83"/>
      <c r="F338" s="85"/>
    </row>
    <row r="339" spans="1:6" ht="13.5" customHeight="1" outlineLevel="1" x14ac:dyDescent="0.25">
      <c r="A339" s="98" t="s">
        <v>331</v>
      </c>
      <c r="B339" s="99"/>
      <c r="C339" s="99"/>
      <c r="D339" s="99"/>
      <c r="E339" s="61"/>
      <c r="F339" s="84"/>
    </row>
    <row r="340" spans="1:6" ht="13.5" customHeight="1" outlineLevel="1" x14ac:dyDescent="0.25">
      <c r="A340" s="79"/>
      <c r="B340" s="80"/>
      <c r="C340" s="80"/>
      <c r="D340" s="80"/>
      <c r="E340" s="81"/>
      <c r="F340" s="82"/>
    </row>
    <row r="341" spans="1:6" ht="17.25" customHeight="1" outlineLevel="1" x14ac:dyDescent="0.25">
      <c r="A341" s="92" t="s">
        <v>680</v>
      </c>
      <c r="B341" s="93"/>
      <c r="C341" s="93"/>
      <c r="D341" s="93"/>
      <c r="E341" s="93"/>
      <c r="F341" s="94"/>
    </row>
    <row r="342" spans="1:6" ht="17.25" customHeight="1" outlineLevel="1" x14ac:dyDescent="0.25">
      <c r="A342" s="71" t="s">
        <v>1</v>
      </c>
      <c r="B342" s="32" t="s">
        <v>2</v>
      </c>
      <c r="C342" s="32" t="s">
        <v>177</v>
      </c>
      <c r="D342" s="32" t="s">
        <v>4</v>
      </c>
      <c r="E342" s="13" t="s">
        <v>332</v>
      </c>
      <c r="F342" s="72" t="s">
        <v>6</v>
      </c>
    </row>
    <row r="343" spans="1:6" s="59" customFormat="1" ht="15" customHeight="1" outlineLevel="1" x14ac:dyDescent="0.25">
      <c r="A343" s="70">
        <v>1</v>
      </c>
      <c r="B343" s="22" t="s">
        <v>333</v>
      </c>
      <c r="C343" s="23"/>
      <c r="D343" s="55"/>
      <c r="E343" s="9"/>
      <c r="F343" s="64"/>
    </row>
    <row r="344" spans="1:6" ht="41.25" customHeight="1" x14ac:dyDescent="0.25">
      <c r="A344" s="33">
        <v>1.1000000000000001</v>
      </c>
      <c r="B344" s="44" t="s">
        <v>354</v>
      </c>
      <c r="C344" s="25" t="s">
        <v>158</v>
      </c>
      <c r="D344" s="56">
        <v>50</v>
      </c>
      <c r="E344" s="14"/>
      <c r="F344" s="73"/>
    </row>
    <row r="345" spans="1:6" ht="38.25" x14ac:dyDescent="0.25">
      <c r="A345" s="33">
        <v>1.2</v>
      </c>
      <c r="B345" s="44" t="s">
        <v>355</v>
      </c>
      <c r="C345" s="25" t="s">
        <v>158</v>
      </c>
      <c r="D345" s="56">
        <v>7821</v>
      </c>
      <c r="E345" s="14"/>
      <c r="F345" s="73"/>
    </row>
    <row r="346" spans="1:6" ht="15" customHeight="1" x14ac:dyDescent="0.25">
      <c r="A346" s="33">
        <v>1.3</v>
      </c>
      <c r="B346" s="44" t="s">
        <v>356</v>
      </c>
      <c r="C346" s="25" t="s">
        <v>177</v>
      </c>
      <c r="D346" s="56">
        <v>4</v>
      </c>
      <c r="E346" s="14"/>
      <c r="F346" s="73"/>
    </row>
    <row r="347" spans="1:6" ht="15" customHeight="1" x14ac:dyDescent="0.25">
      <c r="A347" s="33">
        <v>1.4</v>
      </c>
      <c r="B347" s="44" t="s">
        <v>357</v>
      </c>
      <c r="C347" s="25" t="s">
        <v>177</v>
      </c>
      <c r="D347" s="56">
        <v>4</v>
      </c>
      <c r="E347" s="14"/>
      <c r="F347" s="73"/>
    </row>
    <row r="348" spans="1:6" ht="15" customHeight="1" x14ac:dyDescent="0.25">
      <c r="A348" s="33">
        <v>1.5</v>
      </c>
      <c r="B348" s="44" t="s">
        <v>358</v>
      </c>
      <c r="C348" s="25" t="s">
        <v>177</v>
      </c>
      <c r="D348" s="56">
        <v>4</v>
      </c>
      <c r="E348" s="14"/>
      <c r="F348" s="73"/>
    </row>
    <row r="349" spans="1:6" ht="25.5" x14ac:dyDescent="0.25">
      <c r="A349" s="33">
        <v>1.6</v>
      </c>
      <c r="B349" s="44" t="s">
        <v>359</v>
      </c>
      <c r="C349" s="25" t="s">
        <v>177</v>
      </c>
      <c r="D349" s="56">
        <v>1</v>
      </c>
      <c r="E349" s="14"/>
      <c r="F349" s="73"/>
    </row>
    <row r="350" spans="1:6" ht="25.5" x14ac:dyDescent="0.25">
      <c r="A350" s="33">
        <v>1.7</v>
      </c>
      <c r="B350" s="44" t="s">
        <v>360</v>
      </c>
      <c r="C350" s="25" t="s">
        <v>177</v>
      </c>
      <c r="D350" s="56">
        <v>1</v>
      </c>
      <c r="E350" s="14"/>
      <c r="F350" s="73"/>
    </row>
    <row r="351" spans="1:6" ht="31.5" customHeight="1" x14ac:dyDescent="0.25">
      <c r="A351" s="33">
        <v>1.8</v>
      </c>
      <c r="B351" s="44" t="s">
        <v>361</v>
      </c>
      <c r="C351" s="25" t="s">
        <v>177</v>
      </c>
      <c r="D351" s="56">
        <v>2</v>
      </c>
      <c r="E351" s="14"/>
      <c r="F351" s="73"/>
    </row>
    <row r="352" spans="1:6" ht="38.25" x14ac:dyDescent="0.25">
      <c r="A352" s="33">
        <v>1.9</v>
      </c>
      <c r="B352" s="44" t="s">
        <v>362</v>
      </c>
      <c r="C352" s="25" t="s">
        <v>158</v>
      </c>
      <c r="D352" s="56">
        <v>50</v>
      </c>
      <c r="E352" s="15"/>
      <c r="F352" s="73"/>
    </row>
    <row r="353" spans="1:6" ht="45" customHeight="1" x14ac:dyDescent="0.25">
      <c r="A353" s="26">
        <v>1.1000000000000001</v>
      </c>
      <c r="B353" s="44" t="s">
        <v>363</v>
      </c>
      <c r="C353" s="25" t="s">
        <v>158</v>
      </c>
      <c r="D353" s="56">
        <v>100</v>
      </c>
      <c r="E353" s="15"/>
      <c r="F353" s="73"/>
    </row>
    <row r="354" spans="1:6" ht="38.25" x14ac:dyDescent="0.25">
      <c r="A354" s="26">
        <v>1.1100000000000001</v>
      </c>
      <c r="B354" s="44" t="s">
        <v>364</v>
      </c>
      <c r="C354" s="25" t="s">
        <v>158</v>
      </c>
      <c r="D354" s="56">
        <v>640</v>
      </c>
      <c r="E354" s="15"/>
      <c r="F354" s="73"/>
    </row>
    <row r="355" spans="1:6" x14ac:dyDescent="0.25">
      <c r="A355" s="26">
        <v>1.1200000000000001</v>
      </c>
      <c r="B355" s="44" t="s">
        <v>365</v>
      </c>
      <c r="C355" s="25" t="s">
        <v>158</v>
      </c>
      <c r="D355" s="56">
        <v>150</v>
      </c>
      <c r="E355" s="15"/>
      <c r="F355" s="73"/>
    </row>
    <row r="356" spans="1:6" s="59" customFormat="1" ht="15" customHeight="1" outlineLevel="1" x14ac:dyDescent="0.25">
      <c r="A356" s="70">
        <v>2</v>
      </c>
      <c r="B356" s="22" t="s">
        <v>372</v>
      </c>
      <c r="C356" s="23"/>
      <c r="D356" s="55"/>
      <c r="E356" s="9"/>
      <c r="F356" s="64"/>
    </row>
    <row r="357" spans="1:6" x14ac:dyDescent="0.25">
      <c r="A357" s="33">
        <v>2.1</v>
      </c>
      <c r="B357" s="44" t="s">
        <v>366</v>
      </c>
      <c r="C357" s="34" t="s">
        <v>158</v>
      </c>
      <c r="D357" s="34">
        <v>11189</v>
      </c>
      <c r="E357" s="15"/>
      <c r="F357" s="73"/>
    </row>
    <row r="358" spans="1:6" x14ac:dyDescent="0.25">
      <c r="A358" s="33">
        <v>2.2000000000000002</v>
      </c>
      <c r="B358" s="44" t="s">
        <v>367</v>
      </c>
      <c r="C358" s="34" t="s">
        <v>158</v>
      </c>
      <c r="D358" s="34">
        <v>10885</v>
      </c>
      <c r="E358" s="15"/>
      <c r="F358" s="73"/>
    </row>
    <row r="359" spans="1:6" x14ac:dyDescent="0.25">
      <c r="A359" s="33">
        <v>2.2999999999999998</v>
      </c>
      <c r="B359" s="44" t="s">
        <v>368</v>
      </c>
      <c r="C359" s="34" t="s">
        <v>158</v>
      </c>
      <c r="D359" s="34">
        <v>2863</v>
      </c>
      <c r="E359" s="15"/>
      <c r="F359" s="73"/>
    </row>
    <row r="360" spans="1:6" x14ac:dyDescent="0.25">
      <c r="A360" s="33">
        <v>2.4</v>
      </c>
      <c r="B360" s="44" t="s">
        <v>369</v>
      </c>
      <c r="C360" s="34" t="s">
        <v>158</v>
      </c>
      <c r="D360" s="34">
        <v>1491</v>
      </c>
      <c r="E360" s="15"/>
      <c r="F360" s="73"/>
    </row>
    <row r="361" spans="1:6" x14ac:dyDescent="0.25">
      <c r="A361" s="33">
        <v>2.5</v>
      </c>
      <c r="B361" s="44" t="s">
        <v>370</v>
      </c>
      <c r="C361" s="34" t="s">
        <v>158</v>
      </c>
      <c r="D361" s="34">
        <v>2115</v>
      </c>
      <c r="E361" s="15"/>
      <c r="F361" s="73"/>
    </row>
    <row r="362" spans="1:6" x14ac:dyDescent="0.25">
      <c r="A362" s="33">
        <v>2.6</v>
      </c>
      <c r="B362" s="44" t="s">
        <v>371</v>
      </c>
      <c r="C362" s="34" t="s">
        <v>158</v>
      </c>
      <c r="D362" s="34">
        <v>2882</v>
      </c>
      <c r="E362" s="15"/>
      <c r="F362" s="73"/>
    </row>
    <row r="363" spans="1:6" s="59" customFormat="1" ht="15" customHeight="1" outlineLevel="1" x14ac:dyDescent="0.25">
      <c r="A363" s="36">
        <v>3</v>
      </c>
      <c r="B363" s="22" t="s">
        <v>373</v>
      </c>
      <c r="C363" s="23"/>
      <c r="D363" s="55"/>
      <c r="E363" s="9"/>
      <c r="F363" s="64"/>
    </row>
    <row r="364" spans="1:6" x14ac:dyDescent="0.25">
      <c r="A364" s="33">
        <v>3.1</v>
      </c>
      <c r="B364" s="44" t="s">
        <v>374</v>
      </c>
      <c r="C364" s="34" t="s">
        <v>177</v>
      </c>
      <c r="D364" s="34">
        <v>12</v>
      </c>
      <c r="E364" s="15"/>
      <c r="F364" s="73"/>
    </row>
    <row r="365" spans="1:6" x14ac:dyDescent="0.25">
      <c r="A365" s="33">
        <v>3.2</v>
      </c>
      <c r="B365" s="44" t="s">
        <v>375</v>
      </c>
      <c r="C365" s="34" t="s">
        <v>177</v>
      </c>
      <c r="D365" s="34">
        <v>12</v>
      </c>
      <c r="E365" s="15"/>
      <c r="F365" s="73"/>
    </row>
    <row r="366" spans="1:6" x14ac:dyDescent="0.25">
      <c r="A366" s="33">
        <v>3.3</v>
      </c>
      <c r="B366" s="44" t="s">
        <v>376</v>
      </c>
      <c r="C366" s="34" t="s">
        <v>177</v>
      </c>
      <c r="D366" s="34">
        <v>4</v>
      </c>
      <c r="E366" s="15"/>
      <c r="F366" s="73"/>
    </row>
    <row r="367" spans="1:6" x14ac:dyDescent="0.25">
      <c r="A367" s="33">
        <v>3.4</v>
      </c>
      <c r="B367" s="44" t="s">
        <v>377</v>
      </c>
      <c r="C367" s="34" t="s">
        <v>177</v>
      </c>
      <c r="D367" s="34">
        <v>4</v>
      </c>
      <c r="E367" s="15"/>
      <c r="F367" s="73"/>
    </row>
    <row r="368" spans="1:6" s="59" customFormat="1" ht="15" customHeight="1" outlineLevel="1" x14ac:dyDescent="0.25">
      <c r="A368" s="70">
        <v>4</v>
      </c>
      <c r="B368" s="22" t="s">
        <v>378</v>
      </c>
      <c r="C368" s="23"/>
      <c r="D368" s="55"/>
      <c r="E368" s="9"/>
      <c r="F368" s="64"/>
    </row>
    <row r="369" spans="1:6" x14ac:dyDescent="0.25">
      <c r="A369" s="33">
        <v>4.0999999999999996</v>
      </c>
      <c r="B369" s="44" t="s">
        <v>379</v>
      </c>
      <c r="C369" s="34" t="s">
        <v>177</v>
      </c>
      <c r="D369" s="34">
        <v>16</v>
      </c>
      <c r="E369" s="15"/>
      <c r="F369" s="73"/>
    </row>
    <row r="370" spans="1:6" x14ac:dyDescent="0.25">
      <c r="A370" s="33">
        <v>4.2</v>
      </c>
      <c r="B370" s="44" t="s">
        <v>380</v>
      </c>
      <c r="C370" s="34" t="s">
        <v>177</v>
      </c>
      <c r="D370" s="34">
        <v>8</v>
      </c>
      <c r="E370" s="15"/>
      <c r="F370" s="73"/>
    </row>
    <row r="371" spans="1:6" x14ac:dyDescent="0.25">
      <c r="A371" s="33">
        <v>4.3</v>
      </c>
      <c r="B371" s="44" t="s">
        <v>381</v>
      </c>
      <c r="C371" s="34" t="s">
        <v>177</v>
      </c>
      <c r="D371" s="34">
        <v>4</v>
      </c>
      <c r="E371" s="15"/>
      <c r="F371" s="73"/>
    </row>
    <row r="372" spans="1:6" x14ac:dyDescent="0.25">
      <c r="A372" s="33">
        <v>4.4000000000000004</v>
      </c>
      <c r="B372" s="44" t="s">
        <v>382</v>
      </c>
      <c r="C372" s="34" t="s">
        <v>177</v>
      </c>
      <c r="D372" s="34">
        <v>4</v>
      </c>
      <c r="E372" s="15"/>
      <c r="F372" s="73"/>
    </row>
    <row r="373" spans="1:6" x14ac:dyDescent="0.25">
      <c r="A373" s="33">
        <v>4.5</v>
      </c>
      <c r="B373" s="44" t="s">
        <v>383</v>
      </c>
      <c r="C373" s="34" t="s">
        <v>177</v>
      </c>
      <c r="D373" s="34">
        <v>4</v>
      </c>
      <c r="E373" s="15"/>
      <c r="F373" s="73"/>
    </row>
    <row r="374" spans="1:6" s="59" customFormat="1" ht="15" customHeight="1" outlineLevel="1" x14ac:dyDescent="0.25">
      <c r="A374" s="70">
        <v>5</v>
      </c>
      <c r="B374" s="22" t="s">
        <v>384</v>
      </c>
      <c r="C374" s="23"/>
      <c r="D374" s="55"/>
      <c r="E374" s="9"/>
      <c r="F374" s="64"/>
    </row>
    <row r="375" spans="1:6" x14ac:dyDescent="0.25">
      <c r="A375" s="33">
        <v>5.0999999999999996</v>
      </c>
      <c r="B375" s="44" t="s">
        <v>385</v>
      </c>
      <c r="C375" s="34" t="s">
        <v>177</v>
      </c>
      <c r="D375" s="34">
        <v>3</v>
      </c>
      <c r="E375" s="15"/>
      <c r="F375" s="73"/>
    </row>
    <row r="376" spans="1:6" x14ac:dyDescent="0.25">
      <c r="A376" s="33">
        <v>5.2</v>
      </c>
      <c r="B376" s="44" t="s">
        <v>386</v>
      </c>
      <c r="C376" s="34" t="s">
        <v>177</v>
      </c>
      <c r="D376" s="34">
        <v>2</v>
      </c>
      <c r="E376" s="15"/>
      <c r="F376" s="73"/>
    </row>
    <row r="377" spans="1:6" x14ac:dyDescent="0.25">
      <c r="A377" s="33">
        <v>5.3</v>
      </c>
      <c r="B377" s="44" t="s">
        <v>387</v>
      </c>
      <c r="C377" s="34" t="s">
        <v>177</v>
      </c>
      <c r="D377" s="34">
        <v>6</v>
      </c>
      <c r="E377" s="15"/>
      <c r="F377" s="73"/>
    </row>
    <row r="378" spans="1:6" x14ac:dyDescent="0.25">
      <c r="A378" s="33">
        <v>5.4</v>
      </c>
      <c r="B378" s="44" t="s">
        <v>388</v>
      </c>
      <c r="C378" s="34" t="s">
        <v>177</v>
      </c>
      <c r="D378" s="34">
        <v>2</v>
      </c>
      <c r="E378" s="15"/>
      <c r="F378" s="73"/>
    </row>
    <row r="379" spans="1:6" s="59" customFormat="1" ht="15" customHeight="1" outlineLevel="1" x14ac:dyDescent="0.25">
      <c r="A379" s="36">
        <v>6</v>
      </c>
      <c r="B379" s="35" t="s">
        <v>389</v>
      </c>
      <c r="C379" s="23"/>
      <c r="D379" s="55"/>
      <c r="E379" s="9"/>
      <c r="F379" s="64"/>
    </row>
    <row r="380" spans="1:6" x14ac:dyDescent="0.25">
      <c r="A380" s="33">
        <v>6.1</v>
      </c>
      <c r="B380" s="44" t="s">
        <v>390</v>
      </c>
      <c r="C380" s="34" t="s">
        <v>177</v>
      </c>
      <c r="D380" s="34">
        <v>100</v>
      </c>
      <c r="E380" s="15"/>
      <c r="F380" s="73"/>
    </row>
    <row r="381" spans="1:6" x14ac:dyDescent="0.25">
      <c r="A381" s="33">
        <v>6.2</v>
      </c>
      <c r="B381" s="44" t="s">
        <v>391</v>
      </c>
      <c r="C381" s="34" t="s">
        <v>177</v>
      </c>
      <c r="D381" s="34">
        <v>65</v>
      </c>
      <c r="E381" s="15"/>
      <c r="F381" s="73"/>
    </row>
    <row r="382" spans="1:6" x14ac:dyDescent="0.25">
      <c r="A382" s="33">
        <v>6.3</v>
      </c>
      <c r="B382" s="44" t="s">
        <v>392</v>
      </c>
      <c r="C382" s="34" t="s">
        <v>177</v>
      </c>
      <c r="D382" s="34">
        <v>45</v>
      </c>
      <c r="E382" s="15"/>
      <c r="F382" s="73"/>
    </row>
    <row r="383" spans="1:6" x14ac:dyDescent="0.25">
      <c r="A383" s="33">
        <v>6.4</v>
      </c>
      <c r="B383" s="44" t="s">
        <v>393</v>
      </c>
      <c r="C383" s="34" t="s">
        <v>177</v>
      </c>
      <c r="D383" s="34">
        <v>30</v>
      </c>
      <c r="E383" s="15"/>
      <c r="F383" s="73"/>
    </row>
    <row r="384" spans="1:6" x14ac:dyDescent="0.25">
      <c r="A384" s="33">
        <v>6.5</v>
      </c>
      <c r="B384" s="44" t="s">
        <v>394</v>
      </c>
      <c r="C384" s="34" t="s">
        <v>177</v>
      </c>
      <c r="D384" s="34">
        <v>20</v>
      </c>
      <c r="E384" s="15"/>
      <c r="F384" s="73"/>
    </row>
    <row r="385" spans="1:6" x14ac:dyDescent="0.25">
      <c r="A385" s="33">
        <v>6.6</v>
      </c>
      <c r="B385" s="44" t="s">
        <v>395</v>
      </c>
      <c r="C385" s="34" t="s">
        <v>177</v>
      </c>
      <c r="D385" s="34">
        <v>8</v>
      </c>
      <c r="E385" s="15"/>
      <c r="F385" s="73"/>
    </row>
    <row r="386" spans="1:6" s="59" customFormat="1" ht="15" customHeight="1" outlineLevel="1" x14ac:dyDescent="0.25">
      <c r="A386" s="36">
        <v>7</v>
      </c>
      <c r="B386" s="22" t="s">
        <v>396</v>
      </c>
      <c r="C386" s="23"/>
      <c r="D386" s="55"/>
      <c r="E386" s="9"/>
      <c r="F386" s="64"/>
    </row>
    <row r="387" spans="1:6" ht="12.75" customHeight="1" x14ac:dyDescent="0.25">
      <c r="A387" s="33">
        <v>7.1</v>
      </c>
      <c r="B387" s="24" t="s">
        <v>337</v>
      </c>
      <c r="C387" s="34" t="s">
        <v>177</v>
      </c>
      <c r="D387" s="34">
        <v>4</v>
      </c>
      <c r="E387" s="15"/>
      <c r="F387" s="73"/>
    </row>
    <row r="388" spans="1:6" ht="12.75" customHeight="1" x14ac:dyDescent="0.25">
      <c r="A388" s="33">
        <v>7.2</v>
      </c>
      <c r="B388" s="24" t="s">
        <v>338</v>
      </c>
      <c r="C388" s="34" t="s">
        <v>177</v>
      </c>
      <c r="D388" s="34">
        <v>2</v>
      </c>
      <c r="E388" s="15"/>
      <c r="F388" s="73"/>
    </row>
    <row r="389" spans="1:6" ht="12.75" customHeight="1" x14ac:dyDescent="0.25">
      <c r="A389" s="33">
        <v>7.3</v>
      </c>
      <c r="B389" s="24" t="s">
        <v>339</v>
      </c>
      <c r="C389" s="34" t="s">
        <v>177</v>
      </c>
      <c r="D389" s="34">
        <v>2</v>
      </c>
      <c r="E389" s="15"/>
      <c r="F389" s="73"/>
    </row>
    <row r="390" spans="1:6" ht="12.75" customHeight="1" x14ac:dyDescent="0.25">
      <c r="A390" s="33">
        <v>7.4</v>
      </c>
      <c r="B390" s="24" t="s">
        <v>340</v>
      </c>
      <c r="C390" s="34" t="s">
        <v>177</v>
      </c>
      <c r="D390" s="34">
        <v>2</v>
      </c>
      <c r="E390" s="15"/>
      <c r="F390" s="73"/>
    </row>
    <row r="391" spans="1:6" ht="12.75" customHeight="1" x14ac:dyDescent="0.25">
      <c r="A391" s="33">
        <v>7.5</v>
      </c>
      <c r="B391" s="24" t="s">
        <v>341</v>
      </c>
      <c r="C391" s="34" t="s">
        <v>177</v>
      </c>
      <c r="D391" s="34">
        <v>2</v>
      </c>
      <c r="E391" s="15"/>
      <c r="F391" s="73"/>
    </row>
    <row r="392" spans="1:6" ht="12.75" customHeight="1" x14ac:dyDescent="0.25">
      <c r="A392" s="33">
        <v>7.6</v>
      </c>
      <c r="B392" s="24" t="s">
        <v>342</v>
      </c>
      <c r="C392" s="34" t="s">
        <v>177</v>
      </c>
      <c r="D392" s="34">
        <v>4</v>
      </c>
      <c r="E392" s="15"/>
      <c r="F392" s="73"/>
    </row>
    <row r="393" spans="1:6" ht="12.75" customHeight="1" x14ac:dyDescent="0.25">
      <c r="A393" s="33">
        <v>7.7</v>
      </c>
      <c r="B393" s="24" t="s">
        <v>343</v>
      </c>
      <c r="C393" s="34" t="s">
        <v>177</v>
      </c>
      <c r="D393" s="34">
        <v>2</v>
      </c>
      <c r="E393" s="15"/>
      <c r="F393" s="73"/>
    </row>
    <row r="394" spans="1:6" ht="12.75" customHeight="1" x14ac:dyDescent="0.25">
      <c r="A394" s="33">
        <v>7.8</v>
      </c>
      <c r="B394" s="24" t="s">
        <v>344</v>
      </c>
      <c r="C394" s="34" t="s">
        <v>177</v>
      </c>
      <c r="D394" s="34">
        <v>2</v>
      </c>
      <c r="E394" s="15"/>
      <c r="F394" s="73"/>
    </row>
    <row r="395" spans="1:6" ht="12.75" customHeight="1" x14ac:dyDescent="0.25">
      <c r="A395" s="33">
        <v>7.9</v>
      </c>
      <c r="B395" s="24" t="s">
        <v>345</v>
      </c>
      <c r="C395" s="34" t="s">
        <v>177</v>
      </c>
      <c r="D395" s="34">
        <v>2</v>
      </c>
      <c r="E395" s="15"/>
      <c r="F395" s="73"/>
    </row>
    <row r="396" spans="1:6" ht="12.75" customHeight="1" x14ac:dyDescent="0.25">
      <c r="A396" s="26">
        <v>7.1</v>
      </c>
      <c r="B396" s="24" t="s">
        <v>346</v>
      </c>
      <c r="C396" s="34" t="s">
        <v>177</v>
      </c>
      <c r="D396" s="34">
        <v>2</v>
      </c>
      <c r="E396" s="15"/>
      <c r="F396" s="73"/>
    </row>
    <row r="397" spans="1:6" s="59" customFormat="1" ht="15" customHeight="1" outlineLevel="1" x14ac:dyDescent="0.25">
      <c r="A397" s="36">
        <v>8</v>
      </c>
      <c r="B397" s="35" t="s">
        <v>397</v>
      </c>
      <c r="C397" s="23"/>
      <c r="D397" s="55"/>
      <c r="E397" s="9"/>
      <c r="F397" s="64"/>
    </row>
    <row r="398" spans="1:6" x14ac:dyDescent="0.25">
      <c r="A398" s="33">
        <v>8.1</v>
      </c>
      <c r="B398" s="44" t="s">
        <v>398</v>
      </c>
      <c r="C398" s="34" t="s">
        <v>177</v>
      </c>
      <c r="D398" s="34">
        <v>970</v>
      </c>
      <c r="E398" s="15"/>
      <c r="F398" s="73"/>
    </row>
    <row r="399" spans="1:6" x14ac:dyDescent="0.25">
      <c r="A399" s="33">
        <v>8.1999999999999993</v>
      </c>
      <c r="B399" s="44" t="s">
        <v>399</v>
      </c>
      <c r="C399" s="34" t="s">
        <v>177</v>
      </c>
      <c r="D399" s="34">
        <v>870</v>
      </c>
      <c r="E399" s="15"/>
      <c r="F399" s="73"/>
    </row>
    <row r="400" spans="1:6" x14ac:dyDescent="0.25">
      <c r="A400" s="33">
        <v>8.3000000000000007</v>
      </c>
      <c r="B400" s="44" t="s">
        <v>400</v>
      </c>
      <c r="C400" s="34" t="s">
        <v>177</v>
      </c>
      <c r="D400" s="34">
        <v>190</v>
      </c>
      <c r="E400" s="15"/>
      <c r="F400" s="73"/>
    </row>
    <row r="401" spans="1:6" x14ac:dyDescent="0.25">
      <c r="A401" s="33">
        <v>8.4</v>
      </c>
      <c r="B401" s="44" t="s">
        <v>401</v>
      </c>
      <c r="C401" s="34" t="s">
        <v>177</v>
      </c>
      <c r="D401" s="34">
        <v>140</v>
      </c>
      <c r="E401" s="15"/>
      <c r="F401" s="73"/>
    </row>
    <row r="402" spans="1:6" x14ac:dyDescent="0.25">
      <c r="A402" s="33">
        <v>8.5</v>
      </c>
      <c r="B402" s="44" t="s">
        <v>402</v>
      </c>
      <c r="C402" s="34" t="s">
        <v>177</v>
      </c>
      <c r="D402" s="34">
        <v>150</v>
      </c>
      <c r="E402" s="15"/>
      <c r="F402" s="73"/>
    </row>
    <row r="403" spans="1:6" s="59" customFormat="1" ht="15" customHeight="1" outlineLevel="1" x14ac:dyDescent="0.25">
      <c r="A403" s="36">
        <v>9</v>
      </c>
      <c r="B403" s="22" t="s">
        <v>409</v>
      </c>
      <c r="C403" s="23"/>
      <c r="D403" s="55"/>
      <c r="E403" s="9"/>
      <c r="F403" s="64"/>
    </row>
    <row r="404" spans="1:6" x14ac:dyDescent="0.25">
      <c r="A404" s="33">
        <v>9.1</v>
      </c>
      <c r="B404" s="44" t="s">
        <v>403</v>
      </c>
      <c r="C404" s="34" t="s">
        <v>177</v>
      </c>
      <c r="D404" s="34">
        <v>10</v>
      </c>
      <c r="E404" s="15"/>
      <c r="F404" s="73"/>
    </row>
    <row r="405" spans="1:6" x14ac:dyDescent="0.25">
      <c r="A405" s="33">
        <v>9.1999999999999993</v>
      </c>
      <c r="B405" s="44" t="s">
        <v>404</v>
      </c>
      <c r="C405" s="34" t="s">
        <v>177</v>
      </c>
      <c r="D405" s="34">
        <v>10</v>
      </c>
      <c r="E405" s="15"/>
      <c r="F405" s="73"/>
    </row>
    <row r="406" spans="1:6" ht="25.5" x14ac:dyDescent="0.25">
      <c r="A406" s="33">
        <v>9.3000000000000007</v>
      </c>
      <c r="B406" s="44" t="s">
        <v>405</v>
      </c>
      <c r="C406" s="34" t="s">
        <v>177</v>
      </c>
      <c r="D406" s="34">
        <v>12</v>
      </c>
      <c r="E406" s="15"/>
      <c r="F406" s="73"/>
    </row>
    <row r="407" spans="1:6" ht="25.5" x14ac:dyDescent="0.25">
      <c r="A407" s="33">
        <v>9.4</v>
      </c>
      <c r="B407" s="44" t="s">
        <v>406</v>
      </c>
      <c r="C407" s="34" t="s">
        <v>177</v>
      </c>
      <c r="D407" s="34">
        <v>22</v>
      </c>
      <c r="E407" s="15"/>
      <c r="F407" s="73"/>
    </row>
    <row r="408" spans="1:6" ht="25.5" x14ac:dyDescent="0.25">
      <c r="A408" s="33">
        <v>9.5</v>
      </c>
      <c r="B408" s="44" t="s">
        <v>407</v>
      </c>
      <c r="C408" s="34" t="s">
        <v>177</v>
      </c>
      <c r="D408" s="34">
        <v>18</v>
      </c>
      <c r="E408" s="15"/>
      <c r="F408" s="73"/>
    </row>
    <row r="409" spans="1:6" ht="25.5" x14ac:dyDescent="0.25">
      <c r="A409" s="33">
        <v>9.6</v>
      </c>
      <c r="B409" s="44" t="s">
        <v>408</v>
      </c>
      <c r="C409" s="34" t="s">
        <v>177</v>
      </c>
      <c r="D409" s="34">
        <v>10</v>
      </c>
      <c r="E409" s="15"/>
      <c r="F409" s="73"/>
    </row>
    <row r="410" spans="1:6" s="59" customFormat="1" ht="15" customHeight="1" outlineLevel="1" x14ac:dyDescent="0.25">
      <c r="A410" s="36">
        <v>10</v>
      </c>
      <c r="B410" s="35" t="s">
        <v>410</v>
      </c>
      <c r="C410" s="23"/>
      <c r="D410" s="55"/>
      <c r="E410" s="9"/>
      <c r="F410" s="64"/>
    </row>
    <row r="411" spans="1:6" x14ac:dyDescent="0.25">
      <c r="A411" s="33">
        <v>10.1</v>
      </c>
      <c r="B411" s="44" t="s">
        <v>411</v>
      </c>
      <c r="C411" s="34" t="s">
        <v>177</v>
      </c>
      <c r="D411" s="34">
        <v>8</v>
      </c>
      <c r="E411" s="15"/>
      <c r="F411" s="73"/>
    </row>
    <row r="412" spans="1:6" x14ac:dyDescent="0.25">
      <c r="A412" s="33">
        <v>10.199999999999999</v>
      </c>
      <c r="B412" s="44" t="s">
        <v>412</v>
      </c>
      <c r="C412" s="34" t="s">
        <v>177</v>
      </c>
      <c r="D412" s="34">
        <v>6</v>
      </c>
      <c r="E412" s="15"/>
      <c r="F412" s="73"/>
    </row>
    <row r="413" spans="1:6" x14ac:dyDescent="0.25">
      <c r="A413" s="33">
        <v>10.3</v>
      </c>
      <c r="B413" s="44" t="s">
        <v>413</v>
      </c>
      <c r="C413" s="34" t="s">
        <v>177</v>
      </c>
      <c r="D413" s="34">
        <v>6</v>
      </c>
      <c r="E413" s="15"/>
      <c r="F413" s="73"/>
    </row>
    <row r="414" spans="1:6" x14ac:dyDescent="0.25">
      <c r="A414" s="33">
        <v>10.4</v>
      </c>
      <c r="B414" s="44" t="s">
        <v>414</v>
      </c>
      <c r="C414" s="34" t="s">
        <v>177</v>
      </c>
      <c r="D414" s="34">
        <v>6</v>
      </c>
      <c r="E414" s="15"/>
      <c r="F414" s="73"/>
    </row>
    <row r="415" spans="1:6" x14ac:dyDescent="0.25">
      <c r="A415" s="33">
        <v>10.5</v>
      </c>
      <c r="B415" s="44" t="s">
        <v>415</v>
      </c>
      <c r="C415" s="34" t="s">
        <v>177</v>
      </c>
      <c r="D415" s="34">
        <v>8</v>
      </c>
      <c r="E415" s="15"/>
      <c r="F415" s="73"/>
    </row>
    <row r="416" spans="1:6" x14ac:dyDescent="0.25">
      <c r="A416" s="33">
        <v>10.6</v>
      </c>
      <c r="B416" s="44" t="s">
        <v>416</v>
      </c>
      <c r="C416" s="34" t="s">
        <v>177</v>
      </c>
      <c r="D416" s="34">
        <v>4</v>
      </c>
      <c r="E416" s="15"/>
      <c r="F416" s="73"/>
    </row>
    <row r="417" spans="1:6" x14ac:dyDescent="0.25">
      <c r="A417" s="33">
        <v>10.7</v>
      </c>
      <c r="B417" s="44" t="s">
        <v>417</v>
      </c>
      <c r="C417" s="34" t="s">
        <v>177</v>
      </c>
      <c r="D417" s="34">
        <v>8</v>
      </c>
      <c r="E417" s="15"/>
      <c r="F417" s="73"/>
    </row>
    <row r="418" spans="1:6" x14ac:dyDescent="0.25">
      <c r="A418" s="33">
        <v>10.8</v>
      </c>
      <c r="B418" s="44" t="s">
        <v>418</v>
      </c>
      <c r="C418" s="34" t="s">
        <v>177</v>
      </c>
      <c r="D418" s="34">
        <v>10</v>
      </c>
      <c r="E418" s="15"/>
      <c r="F418" s="73"/>
    </row>
    <row r="419" spans="1:6" s="59" customFormat="1" ht="15" customHeight="1" outlineLevel="1" x14ac:dyDescent="0.25">
      <c r="A419" s="36">
        <v>11</v>
      </c>
      <c r="B419" s="35" t="s">
        <v>419</v>
      </c>
      <c r="C419" s="23"/>
      <c r="D419" s="55"/>
      <c r="E419" s="9"/>
      <c r="F419" s="64"/>
    </row>
    <row r="420" spans="1:6" x14ac:dyDescent="0.25">
      <c r="A420" s="33">
        <v>11.1</v>
      </c>
      <c r="B420" s="44" t="s">
        <v>420</v>
      </c>
      <c r="C420" s="34" t="s">
        <v>177</v>
      </c>
      <c r="D420" s="34">
        <v>20</v>
      </c>
      <c r="E420" s="15"/>
      <c r="F420" s="73"/>
    </row>
    <row r="421" spans="1:6" x14ac:dyDescent="0.25">
      <c r="A421" s="33">
        <v>11.2</v>
      </c>
      <c r="B421" s="44" t="s">
        <v>421</v>
      </c>
      <c r="C421" s="34" t="s">
        <v>177</v>
      </c>
      <c r="D421" s="34">
        <v>10</v>
      </c>
      <c r="E421" s="15"/>
      <c r="F421" s="73"/>
    </row>
    <row r="422" spans="1:6" x14ac:dyDescent="0.25">
      <c r="A422" s="33">
        <v>11.3</v>
      </c>
      <c r="B422" s="44" t="s">
        <v>422</v>
      </c>
      <c r="C422" s="34" t="s">
        <v>177</v>
      </c>
      <c r="D422" s="34">
        <v>8</v>
      </c>
      <c r="E422" s="15"/>
      <c r="F422" s="73"/>
    </row>
    <row r="423" spans="1:6" x14ac:dyDescent="0.25">
      <c r="A423" s="33">
        <v>11.4</v>
      </c>
      <c r="B423" s="44" t="s">
        <v>423</v>
      </c>
      <c r="C423" s="34" t="s">
        <v>177</v>
      </c>
      <c r="D423" s="34">
        <v>2</v>
      </c>
      <c r="E423" s="15"/>
      <c r="F423" s="73"/>
    </row>
    <row r="424" spans="1:6" x14ac:dyDescent="0.25">
      <c r="A424" s="33">
        <v>11.5</v>
      </c>
      <c r="B424" s="44" t="s">
        <v>424</v>
      </c>
      <c r="C424" s="34" t="s">
        <v>177</v>
      </c>
      <c r="D424" s="34">
        <v>2</v>
      </c>
      <c r="E424" s="15"/>
      <c r="F424" s="73"/>
    </row>
    <row r="425" spans="1:6" s="59" customFormat="1" ht="15" customHeight="1" outlineLevel="1" x14ac:dyDescent="0.25">
      <c r="A425" s="36">
        <v>12</v>
      </c>
      <c r="B425" s="35" t="s">
        <v>425</v>
      </c>
      <c r="C425" s="23"/>
      <c r="D425" s="55"/>
      <c r="E425" s="9"/>
      <c r="F425" s="64"/>
    </row>
    <row r="426" spans="1:6" x14ac:dyDescent="0.25">
      <c r="A426" s="33">
        <v>12.1</v>
      </c>
      <c r="B426" s="44" t="s">
        <v>426</v>
      </c>
      <c r="C426" s="34" t="s">
        <v>177</v>
      </c>
      <c r="D426" s="34">
        <v>68</v>
      </c>
      <c r="E426" s="15"/>
      <c r="F426" s="73"/>
    </row>
    <row r="427" spans="1:6" x14ac:dyDescent="0.25">
      <c r="A427" s="33">
        <v>12.2</v>
      </c>
      <c r="B427" s="44" t="s">
        <v>427</v>
      </c>
      <c r="C427" s="34" t="s">
        <v>177</v>
      </c>
      <c r="D427" s="34">
        <v>34</v>
      </c>
      <c r="E427" s="15"/>
      <c r="F427" s="73"/>
    </row>
    <row r="428" spans="1:6" x14ac:dyDescent="0.25">
      <c r="A428" s="33">
        <v>12.3</v>
      </c>
      <c r="B428" s="44" t="s">
        <v>428</v>
      </c>
      <c r="C428" s="34" t="s">
        <v>177</v>
      </c>
      <c r="D428" s="34">
        <v>4</v>
      </c>
      <c r="E428" s="15"/>
      <c r="F428" s="73"/>
    </row>
    <row r="429" spans="1:6" x14ac:dyDescent="0.25">
      <c r="A429" s="33">
        <v>12.4</v>
      </c>
      <c r="B429" s="44" t="s">
        <v>429</v>
      </c>
      <c r="C429" s="34" t="s">
        <v>177</v>
      </c>
      <c r="D429" s="34">
        <v>12</v>
      </c>
      <c r="E429" s="15"/>
      <c r="F429" s="73"/>
    </row>
    <row r="430" spans="1:6" x14ac:dyDescent="0.25">
      <c r="A430" s="33">
        <v>12.5</v>
      </c>
      <c r="B430" s="44" t="s">
        <v>430</v>
      </c>
      <c r="C430" s="34" t="s">
        <v>177</v>
      </c>
      <c r="D430" s="34">
        <v>3</v>
      </c>
      <c r="E430" s="15"/>
      <c r="F430" s="73"/>
    </row>
    <row r="431" spans="1:6" x14ac:dyDescent="0.25">
      <c r="A431" s="33">
        <v>12.6</v>
      </c>
      <c r="B431" s="44" t="s">
        <v>431</v>
      </c>
      <c r="C431" s="34" t="s">
        <v>177</v>
      </c>
      <c r="D431" s="34">
        <v>3</v>
      </c>
      <c r="E431" s="15"/>
      <c r="F431" s="73"/>
    </row>
    <row r="432" spans="1:6" x14ac:dyDescent="0.25">
      <c r="A432" s="33">
        <v>12.7</v>
      </c>
      <c r="B432" s="44" t="s">
        <v>432</v>
      </c>
      <c r="C432" s="34" t="s">
        <v>177</v>
      </c>
      <c r="D432" s="34">
        <v>4</v>
      </c>
      <c r="E432" s="15"/>
      <c r="F432" s="73"/>
    </row>
    <row r="433" spans="1:6" x14ac:dyDescent="0.25">
      <c r="A433" s="33">
        <v>12.8</v>
      </c>
      <c r="B433" s="44" t="s">
        <v>433</v>
      </c>
      <c r="C433" s="34" t="s">
        <v>177</v>
      </c>
      <c r="D433" s="34">
        <v>3</v>
      </c>
      <c r="E433" s="15"/>
      <c r="F433" s="73"/>
    </row>
    <row r="434" spans="1:6" x14ac:dyDescent="0.25">
      <c r="A434" s="33">
        <v>12.9</v>
      </c>
      <c r="B434" s="44" t="s">
        <v>434</v>
      </c>
      <c r="C434" s="34" t="s">
        <v>177</v>
      </c>
      <c r="D434" s="34">
        <v>4</v>
      </c>
      <c r="E434" s="15"/>
      <c r="F434" s="73"/>
    </row>
    <row r="435" spans="1:6" ht="15.75" customHeight="1" x14ac:dyDescent="0.25">
      <c r="A435" s="26">
        <v>12.1</v>
      </c>
      <c r="B435" s="44" t="s">
        <v>435</v>
      </c>
      <c r="C435" s="34" t="s">
        <v>177</v>
      </c>
      <c r="D435" s="34">
        <v>2</v>
      </c>
      <c r="E435" s="15"/>
      <c r="F435" s="73"/>
    </row>
    <row r="436" spans="1:6" ht="12.75" customHeight="1" x14ac:dyDescent="0.25">
      <c r="A436" s="26">
        <v>12.11</v>
      </c>
      <c r="B436" s="44" t="s">
        <v>436</v>
      </c>
      <c r="C436" s="34" t="s">
        <v>177</v>
      </c>
      <c r="D436" s="34">
        <v>8</v>
      </c>
      <c r="E436" s="15"/>
      <c r="F436" s="73"/>
    </row>
    <row r="437" spans="1:6" s="59" customFormat="1" ht="15" customHeight="1" outlineLevel="1" x14ac:dyDescent="0.25">
      <c r="A437" s="21">
        <v>13</v>
      </c>
      <c r="B437" s="22" t="s">
        <v>454</v>
      </c>
      <c r="C437" s="23"/>
      <c r="D437" s="55"/>
      <c r="E437" s="9"/>
      <c r="F437" s="64"/>
    </row>
    <row r="438" spans="1:6" x14ac:dyDescent="0.25">
      <c r="A438" s="33">
        <v>13.1</v>
      </c>
      <c r="B438" s="44" t="s">
        <v>437</v>
      </c>
      <c r="C438" s="34" t="s">
        <v>177</v>
      </c>
      <c r="D438" s="34">
        <v>120</v>
      </c>
      <c r="E438" s="15"/>
      <c r="F438" s="73"/>
    </row>
    <row r="439" spans="1:6" x14ac:dyDescent="0.25">
      <c r="A439" s="33">
        <v>13.2</v>
      </c>
      <c r="B439" s="44" t="s">
        <v>438</v>
      </c>
      <c r="C439" s="34" t="s">
        <v>177</v>
      </c>
      <c r="D439" s="34">
        <v>35</v>
      </c>
      <c r="E439" s="15"/>
      <c r="F439" s="73"/>
    </row>
    <row r="440" spans="1:6" x14ac:dyDescent="0.25">
      <c r="A440" s="33">
        <v>13.3</v>
      </c>
      <c r="B440" s="44" t="s">
        <v>439</v>
      </c>
      <c r="C440" s="34" t="s">
        <v>177</v>
      </c>
      <c r="D440" s="34">
        <v>25</v>
      </c>
      <c r="E440" s="15"/>
      <c r="F440" s="73"/>
    </row>
    <row r="441" spans="1:6" x14ac:dyDescent="0.25">
      <c r="A441" s="33">
        <v>13.4</v>
      </c>
      <c r="B441" s="44" t="s">
        <v>440</v>
      </c>
      <c r="C441" s="34" t="s">
        <v>177</v>
      </c>
      <c r="D441" s="34">
        <v>20</v>
      </c>
      <c r="E441" s="15"/>
      <c r="F441" s="73"/>
    </row>
    <row r="442" spans="1:6" x14ac:dyDescent="0.25">
      <c r="A442" s="33">
        <v>13.5</v>
      </c>
      <c r="B442" s="44" t="s">
        <v>441</v>
      </c>
      <c r="C442" s="34" t="s">
        <v>177</v>
      </c>
      <c r="D442" s="34">
        <v>15</v>
      </c>
      <c r="E442" s="15"/>
      <c r="F442" s="73"/>
    </row>
    <row r="443" spans="1:6" x14ac:dyDescent="0.25">
      <c r="A443" s="33">
        <v>13.6</v>
      </c>
      <c r="B443" s="44" t="s">
        <v>442</v>
      </c>
      <c r="C443" s="34" t="s">
        <v>177</v>
      </c>
      <c r="D443" s="34">
        <v>6</v>
      </c>
      <c r="E443" s="15"/>
      <c r="F443" s="73"/>
    </row>
    <row r="444" spans="1:6" x14ac:dyDescent="0.25">
      <c r="A444" s="33">
        <v>13.7</v>
      </c>
      <c r="B444" s="44" t="s">
        <v>443</v>
      </c>
      <c r="C444" s="34" t="s">
        <v>177</v>
      </c>
      <c r="D444" s="34">
        <v>75</v>
      </c>
      <c r="E444" s="15"/>
      <c r="F444" s="73"/>
    </row>
    <row r="445" spans="1:6" x14ac:dyDescent="0.25">
      <c r="A445" s="33">
        <v>13.8</v>
      </c>
      <c r="B445" s="44" t="s">
        <v>444</v>
      </c>
      <c r="C445" s="34" t="s">
        <v>177</v>
      </c>
      <c r="D445" s="34">
        <v>43</v>
      </c>
      <c r="E445" s="15"/>
      <c r="F445" s="73"/>
    </row>
    <row r="446" spans="1:6" x14ac:dyDescent="0.25">
      <c r="A446" s="26">
        <v>13.1</v>
      </c>
      <c r="B446" s="44" t="s">
        <v>445</v>
      </c>
      <c r="C446" s="34" t="s">
        <v>177</v>
      </c>
      <c r="D446" s="34">
        <v>32</v>
      </c>
      <c r="E446" s="15"/>
      <c r="F446" s="73"/>
    </row>
    <row r="447" spans="1:6" ht="12" customHeight="1" x14ac:dyDescent="0.25">
      <c r="A447" s="26">
        <v>13.11</v>
      </c>
      <c r="B447" s="44" t="s">
        <v>446</v>
      </c>
      <c r="C447" s="34" t="s">
        <v>177</v>
      </c>
      <c r="D447" s="34">
        <v>18</v>
      </c>
      <c r="E447" s="15"/>
      <c r="F447" s="73"/>
    </row>
    <row r="448" spans="1:6" ht="12" customHeight="1" x14ac:dyDescent="0.25">
      <c r="A448" s="26">
        <v>13.12</v>
      </c>
      <c r="B448" s="44" t="s">
        <v>447</v>
      </c>
      <c r="C448" s="34" t="s">
        <v>177</v>
      </c>
      <c r="D448" s="34">
        <v>4</v>
      </c>
      <c r="E448" s="15"/>
      <c r="F448" s="73"/>
    </row>
    <row r="449" spans="1:6" ht="12" customHeight="1" x14ac:dyDescent="0.25">
      <c r="A449" s="26">
        <v>13.13</v>
      </c>
      <c r="B449" s="44" t="s">
        <v>448</v>
      </c>
      <c r="C449" s="34" t="s">
        <v>177</v>
      </c>
      <c r="D449" s="34">
        <v>4</v>
      </c>
      <c r="E449" s="15"/>
      <c r="F449" s="73"/>
    </row>
    <row r="450" spans="1:6" ht="12" customHeight="1" x14ac:dyDescent="0.25">
      <c r="A450" s="26">
        <v>13.14</v>
      </c>
      <c r="B450" s="44" t="s">
        <v>449</v>
      </c>
      <c r="C450" s="34" t="s">
        <v>177</v>
      </c>
      <c r="D450" s="34">
        <v>8</v>
      </c>
      <c r="E450" s="15"/>
      <c r="F450" s="73"/>
    </row>
    <row r="451" spans="1:6" ht="12.75" customHeight="1" x14ac:dyDescent="0.25">
      <c r="A451" s="26">
        <v>13.15</v>
      </c>
      <c r="B451" s="44" t="s">
        <v>450</v>
      </c>
      <c r="C451" s="34" t="s">
        <v>177</v>
      </c>
      <c r="D451" s="34">
        <v>4</v>
      </c>
      <c r="E451" s="15"/>
      <c r="F451" s="73"/>
    </row>
    <row r="452" spans="1:6" ht="12.75" customHeight="1" x14ac:dyDescent="0.25">
      <c r="A452" s="26">
        <v>13.16</v>
      </c>
      <c r="B452" s="44" t="s">
        <v>451</v>
      </c>
      <c r="C452" s="34" t="s">
        <v>177</v>
      </c>
      <c r="D452" s="34">
        <v>3</v>
      </c>
      <c r="E452" s="15"/>
      <c r="F452" s="73"/>
    </row>
    <row r="453" spans="1:6" ht="12.75" customHeight="1" x14ac:dyDescent="0.25">
      <c r="A453" s="26">
        <v>13.17</v>
      </c>
      <c r="B453" s="44" t="s">
        <v>452</v>
      </c>
      <c r="C453" s="34" t="s">
        <v>177</v>
      </c>
      <c r="D453" s="34">
        <v>2</v>
      </c>
      <c r="E453" s="15"/>
      <c r="F453" s="73"/>
    </row>
    <row r="454" spans="1:6" ht="12.75" customHeight="1" x14ac:dyDescent="0.25">
      <c r="A454" s="26">
        <v>13.17</v>
      </c>
      <c r="B454" s="44" t="s">
        <v>453</v>
      </c>
      <c r="C454" s="34" t="s">
        <v>177</v>
      </c>
      <c r="D454" s="34">
        <v>1</v>
      </c>
      <c r="E454" s="15"/>
      <c r="F454" s="73"/>
    </row>
    <row r="455" spans="1:6" s="59" customFormat="1" ht="15" customHeight="1" outlineLevel="1" x14ac:dyDescent="0.25">
      <c r="A455" s="21">
        <v>14</v>
      </c>
      <c r="B455" s="22" t="s">
        <v>455</v>
      </c>
      <c r="C455" s="23"/>
      <c r="D455" s="55"/>
      <c r="E455" s="9"/>
      <c r="F455" s="64"/>
    </row>
    <row r="456" spans="1:6" ht="26.25" customHeight="1" x14ac:dyDescent="0.25">
      <c r="A456" s="33">
        <v>14.1</v>
      </c>
      <c r="B456" s="44" t="s">
        <v>456</v>
      </c>
      <c r="C456" s="34" t="s">
        <v>20</v>
      </c>
      <c r="D456" s="34">
        <v>10</v>
      </c>
      <c r="E456" s="15"/>
      <c r="F456" s="73"/>
    </row>
    <row r="457" spans="1:6" ht="15" customHeight="1" x14ac:dyDescent="0.25">
      <c r="A457" s="33">
        <v>14.2</v>
      </c>
      <c r="B457" s="44" t="s">
        <v>457</v>
      </c>
      <c r="C457" s="34" t="s">
        <v>186</v>
      </c>
      <c r="D457" s="34">
        <v>1</v>
      </c>
      <c r="E457" s="15"/>
      <c r="F457" s="73"/>
    </row>
    <row r="458" spans="1:6" ht="25.5" x14ac:dyDescent="0.25">
      <c r="A458" s="33">
        <v>14.3</v>
      </c>
      <c r="B458" s="44" t="s">
        <v>458</v>
      </c>
      <c r="C458" s="34" t="s">
        <v>335</v>
      </c>
      <c r="D458" s="34">
        <v>1</v>
      </c>
      <c r="E458" s="15"/>
      <c r="F458" s="73"/>
    </row>
    <row r="459" spans="1:6" ht="25.5" x14ac:dyDescent="0.25">
      <c r="A459" s="33">
        <v>14.4</v>
      </c>
      <c r="B459" s="44" t="s">
        <v>459</v>
      </c>
      <c r="C459" s="34" t="s">
        <v>186</v>
      </c>
      <c r="D459" s="34">
        <v>1</v>
      </c>
      <c r="E459" s="15"/>
      <c r="F459" s="73"/>
    </row>
    <row r="460" spans="1:6" ht="57.75" customHeight="1" x14ac:dyDescent="0.25">
      <c r="A460" s="33">
        <v>14.5</v>
      </c>
      <c r="B460" s="44" t="s">
        <v>460</v>
      </c>
      <c r="C460" s="34" t="s">
        <v>186</v>
      </c>
      <c r="D460" s="34">
        <v>1</v>
      </c>
      <c r="E460" s="15"/>
      <c r="F460" s="73"/>
    </row>
    <row r="461" spans="1:6" ht="38.25" x14ac:dyDescent="0.25">
      <c r="A461" s="33">
        <v>14.6</v>
      </c>
      <c r="B461" s="44" t="s">
        <v>461</v>
      </c>
      <c r="C461" s="34" t="s">
        <v>186</v>
      </c>
      <c r="D461" s="34">
        <v>1</v>
      </c>
      <c r="E461" s="15"/>
      <c r="F461" s="73"/>
    </row>
    <row r="462" spans="1:6" ht="25.5" x14ac:dyDescent="0.25">
      <c r="A462" s="33">
        <v>14.7</v>
      </c>
      <c r="B462" s="44" t="s">
        <v>462</v>
      </c>
      <c r="C462" s="34" t="s">
        <v>186</v>
      </c>
      <c r="D462" s="34">
        <v>1</v>
      </c>
      <c r="E462" s="15"/>
      <c r="F462" s="73"/>
    </row>
    <row r="463" spans="1:6" ht="85.5" customHeight="1" x14ac:dyDescent="0.25">
      <c r="A463" s="33">
        <v>14.8</v>
      </c>
      <c r="B463" s="45" t="s">
        <v>463</v>
      </c>
      <c r="C463" s="34" t="s">
        <v>186</v>
      </c>
      <c r="D463" s="34">
        <v>1</v>
      </c>
      <c r="E463" s="15"/>
      <c r="F463" s="73"/>
    </row>
    <row r="464" spans="1:6" x14ac:dyDescent="0.25">
      <c r="A464" s="33">
        <v>14.9</v>
      </c>
      <c r="B464" s="44" t="s">
        <v>464</v>
      </c>
      <c r="C464" s="34" t="s">
        <v>186</v>
      </c>
      <c r="D464" s="34">
        <v>1</v>
      </c>
      <c r="E464" s="15"/>
      <c r="F464" s="73"/>
    </row>
    <row r="465" spans="1:6" x14ac:dyDescent="0.25">
      <c r="A465" s="26">
        <v>14.1</v>
      </c>
      <c r="B465" s="44" t="s">
        <v>465</v>
      </c>
      <c r="C465" s="34" t="s">
        <v>186</v>
      </c>
      <c r="D465" s="34">
        <v>1</v>
      </c>
      <c r="E465" s="15"/>
      <c r="F465" s="73"/>
    </row>
    <row r="466" spans="1:6" ht="25.5" x14ac:dyDescent="0.25">
      <c r="A466" s="26">
        <v>14.11</v>
      </c>
      <c r="B466" s="44" t="s">
        <v>466</v>
      </c>
      <c r="C466" s="34" t="s">
        <v>186</v>
      </c>
      <c r="D466" s="34">
        <v>1</v>
      </c>
      <c r="E466" s="15"/>
      <c r="F466" s="73"/>
    </row>
    <row r="467" spans="1:6" ht="15.75" customHeight="1" x14ac:dyDescent="0.25">
      <c r="A467" s="26">
        <v>14.12</v>
      </c>
      <c r="B467" s="44" t="s">
        <v>467</v>
      </c>
      <c r="C467" s="34" t="s">
        <v>186</v>
      </c>
      <c r="D467" s="34">
        <v>1</v>
      </c>
      <c r="E467" s="15"/>
      <c r="F467" s="73"/>
    </row>
    <row r="468" spans="1:6" ht="15.75" customHeight="1" x14ac:dyDescent="0.25">
      <c r="A468" s="26">
        <v>14.13</v>
      </c>
      <c r="B468" s="44" t="s">
        <v>468</v>
      </c>
      <c r="C468" s="34" t="s">
        <v>186</v>
      </c>
      <c r="D468" s="34">
        <v>1</v>
      </c>
      <c r="E468" s="15"/>
      <c r="F468" s="73"/>
    </row>
    <row r="469" spans="1:6" ht="26.25" customHeight="1" x14ac:dyDescent="0.25">
      <c r="A469" s="26">
        <v>14.14</v>
      </c>
      <c r="B469" s="44" t="s">
        <v>469</v>
      </c>
      <c r="C469" s="34" t="s">
        <v>186</v>
      </c>
      <c r="D469" s="34">
        <v>1</v>
      </c>
      <c r="E469" s="15"/>
      <c r="F469" s="73"/>
    </row>
    <row r="470" spans="1:6" ht="14.25" customHeight="1" x14ac:dyDescent="0.25">
      <c r="A470" s="90" t="s">
        <v>348</v>
      </c>
      <c r="B470" s="91"/>
      <c r="C470" s="91"/>
      <c r="D470" s="91"/>
      <c r="E470" s="91"/>
      <c r="F470" s="73"/>
    </row>
    <row r="471" spans="1:6" x14ac:dyDescent="0.25">
      <c r="A471" s="90" t="s">
        <v>334</v>
      </c>
      <c r="B471" s="91"/>
      <c r="C471" s="91"/>
      <c r="D471" s="91"/>
      <c r="E471" s="91"/>
      <c r="F471" s="73"/>
    </row>
    <row r="472" spans="1:6" x14ac:dyDescent="0.25">
      <c r="A472" s="90" t="s">
        <v>349</v>
      </c>
      <c r="B472" s="91"/>
      <c r="C472" s="91"/>
      <c r="D472" s="91"/>
      <c r="E472" s="91"/>
      <c r="F472" s="73"/>
    </row>
    <row r="473" spans="1:6" ht="9.75" customHeight="1" x14ac:dyDescent="0.25">
      <c r="A473" s="74"/>
      <c r="B473" s="75"/>
      <c r="C473" s="58"/>
      <c r="D473" s="58"/>
      <c r="E473" s="76"/>
      <c r="F473" s="77"/>
    </row>
    <row r="474" spans="1:6" ht="14.25" thickBot="1" x14ac:dyDescent="0.3">
      <c r="A474" s="86" t="s">
        <v>350</v>
      </c>
      <c r="B474" s="87"/>
      <c r="C474" s="87"/>
      <c r="D474" s="87"/>
      <c r="E474" s="87"/>
      <c r="F474" s="78"/>
    </row>
  </sheetData>
  <sheetProtection algorithmName="SHA-512" hashValue="nKSRkcalgvFa7kOD0TxX+atC3kDoRq8OR7Y/skPh3qWNmnwoi7sESXQovCBaoaOS9cbYyKVOHuVqrazLeJ9V5g==" saltValue="yeKj8R0z0GziRDpEipPJsw==" spinCount="100000" sheet="1" objects="1" scenarios="1"/>
  <mergeCells count="12">
    <mergeCell ref="A1:F1"/>
    <mergeCell ref="A334:D334"/>
    <mergeCell ref="A335:D335"/>
    <mergeCell ref="A338:D338"/>
    <mergeCell ref="A339:D339"/>
    <mergeCell ref="A474:E474"/>
    <mergeCell ref="A336:D336"/>
    <mergeCell ref="A337:D337"/>
    <mergeCell ref="A470:E470"/>
    <mergeCell ref="A471:E471"/>
    <mergeCell ref="A472:E472"/>
    <mergeCell ref="A341:F341"/>
  </mergeCells>
  <conditionalFormatting sqref="A2">
    <cfRule type="duplicateValues" dxfId="0" priority="2"/>
  </conditionalFormatting>
  <pageMargins left="0.7" right="0.7" top="0.75" bottom="0.75" header="0.3" footer="0.3"/>
  <pageSetup paperSize="9" scale="5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CESPEDES ROMERO</dc:creator>
  <cp:lastModifiedBy>MARIA DEL PILAR MORENO TELLEZ</cp:lastModifiedBy>
  <dcterms:created xsi:type="dcterms:W3CDTF">2017-02-21T21:02:01Z</dcterms:created>
  <dcterms:modified xsi:type="dcterms:W3CDTF">2017-04-12T13:35:12Z</dcterms:modified>
</cp:coreProperties>
</file>