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findeterco-my.sharepoint.com/personal/oapenaloza_findeter_gov_co/Documents/Omar PEñaloza/Contratación 2022/PAF.AASB-XXXX-2022 LETICIA/2. TDR/Formatos/"/>
    </mc:Choice>
  </mc:AlternateContent>
  <xr:revisionPtr revIDLastSave="0" documentId="13_ncr:1_{EC893B16-1A86-4040-9E46-B3BEA8B6EDB7}" xr6:coauthVersionLast="47" xr6:coauthVersionMax="47" xr10:uidLastSave="{00000000-0000-0000-0000-000000000000}"/>
  <bookViews>
    <workbookView xWindow="-120" yWindow="-120" windowWidth="20730" windowHeight="11040" xr2:uid="{FE48D6EF-191F-40A0-A2CD-7385A51BA65D}"/>
  </bookViews>
  <sheets>
    <sheet name="Hoja1" sheetId="1" r:id="rId1"/>
  </sheets>
  <externalReferences>
    <externalReference r:id="rId2"/>
    <externalReference r:id="rId3"/>
    <externalReference r:id="rId4"/>
    <externalReference r:id="rId5"/>
  </externalReferences>
  <definedNames>
    <definedName name="_xlnm._FilterDatabase" localSheetId="0" hidden="1">Hoja1!$C$4:$H$586</definedName>
    <definedName name="_xlnm.Print_Area" localSheetId="0">Hoja1!$C$1:$H$597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6" i="1" l="1"/>
  <c r="C217" i="1"/>
  <c r="C218" i="1"/>
  <c r="C219" i="1"/>
  <c r="C220" i="1"/>
  <c r="C221" i="1"/>
  <c r="C222" i="1"/>
  <c r="C223" i="1"/>
  <c r="C224" i="1"/>
  <c r="C225" i="1"/>
  <c r="C226" i="1"/>
  <c r="C227" i="1"/>
  <c r="C228" i="1"/>
  <c r="C229" i="1"/>
  <c r="C230" i="1"/>
  <c r="C231" i="1"/>
  <c r="C232" i="1"/>
  <c r="C233" i="1"/>
  <c r="C234" i="1"/>
  <c r="C235" i="1"/>
  <c r="C576" i="1"/>
  <c r="C577" i="1"/>
  <c r="C236" i="1"/>
  <c r="C237" i="1"/>
  <c r="C238" i="1"/>
  <c r="C239" i="1"/>
  <c r="C240" i="1"/>
  <c r="C241" i="1"/>
  <c r="C242" i="1"/>
  <c r="C243" i="1"/>
  <c r="C244" i="1"/>
  <c r="C245" i="1"/>
  <c r="C246" i="1"/>
  <c r="C247" i="1"/>
  <c r="C248" i="1"/>
  <c r="C249" i="1"/>
  <c r="C250" i="1"/>
  <c r="C251" i="1"/>
  <c r="C252" i="1"/>
  <c r="C253" i="1"/>
  <c r="C254" i="1"/>
  <c r="C255" i="1"/>
  <c r="C256" i="1"/>
  <c r="C581" i="1"/>
  <c r="C257" i="1"/>
  <c r="C258" i="1"/>
  <c r="C259" i="1"/>
  <c r="C260" i="1"/>
  <c r="C261" i="1"/>
  <c r="C262" i="1"/>
  <c r="C263" i="1"/>
  <c r="C264" i="1"/>
  <c r="C265" i="1"/>
  <c r="C266" i="1"/>
  <c r="C267" i="1"/>
  <c r="C268" i="1"/>
  <c r="C269" i="1"/>
  <c r="C270" i="1"/>
  <c r="C271" i="1"/>
  <c r="C272" i="1"/>
  <c r="C579" i="1"/>
  <c r="C513" i="1" l="1"/>
  <c r="C514" i="1"/>
  <c r="C515" i="1"/>
  <c r="C516" i="1"/>
  <c r="C517" i="1"/>
  <c r="C518" i="1"/>
  <c r="C519" i="1"/>
  <c r="C520" i="1"/>
  <c r="C521" i="1"/>
  <c r="C522" i="1"/>
  <c r="C523" i="1"/>
  <c r="C524" i="1"/>
  <c r="C525" i="1"/>
  <c r="C526" i="1"/>
  <c r="C527" i="1"/>
  <c r="C528" i="1"/>
  <c r="C529" i="1"/>
  <c r="C530" i="1"/>
  <c r="C531" i="1"/>
  <c r="C532" i="1"/>
  <c r="C533" i="1"/>
  <c r="C534"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50" i="1"/>
  <c r="C551" i="1"/>
  <c r="C552" i="1"/>
  <c r="C553" i="1"/>
  <c r="C556" i="1"/>
  <c r="C557" i="1"/>
  <c r="C558" i="1"/>
  <c r="C561" i="1"/>
  <c r="C562" i="1"/>
  <c r="C563" i="1"/>
  <c r="C566" i="1"/>
  <c r="C567" i="1"/>
  <c r="C570" i="1"/>
  <c r="C571" i="1"/>
  <c r="C574" i="1"/>
  <c r="C575" i="1"/>
  <c r="C583" i="1"/>
  <c r="C584" i="1"/>
  <c r="C374" i="1" l="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274" i="1" l="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159" i="1"/>
  <c r="C160" i="1"/>
  <c r="C161" i="1"/>
  <c r="C162" i="1"/>
  <c r="C163" i="1"/>
  <c r="C164" i="1"/>
  <c r="C165" i="1"/>
  <c r="C166" i="1"/>
  <c r="C167" i="1"/>
  <c r="C168" i="1"/>
  <c r="C169" i="1"/>
  <c r="C170" i="1"/>
  <c r="C171" i="1"/>
  <c r="C172" i="1"/>
  <c r="C173" i="1"/>
  <c r="C174" i="1"/>
  <c r="C175" i="1"/>
  <c r="C176" i="1"/>
  <c r="C177" i="1"/>
  <c r="C178" i="1"/>
  <c r="C179" i="1"/>
  <c r="C180" i="1"/>
  <c r="C122" i="1" l="1"/>
  <c r="C123" i="1"/>
  <c r="C124" i="1"/>
  <c r="C125"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73" i="1" l="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9" i="1"/>
  <c r="C120" i="1"/>
  <c r="C44" i="1"/>
  <c r="C45" i="1"/>
  <c r="C46" i="1"/>
  <c r="C47" i="1"/>
  <c r="C48" i="1"/>
  <c r="C49" i="1"/>
  <c r="C50" i="1"/>
  <c r="C51" i="1"/>
  <c r="C52" i="1"/>
  <c r="C53" i="1"/>
  <c r="C54" i="1"/>
  <c r="C55" i="1"/>
  <c r="C56" i="1"/>
  <c r="C57" i="1"/>
  <c r="C58" i="1"/>
  <c r="C64" i="1"/>
  <c r="C65" i="1"/>
  <c r="C66" i="1"/>
  <c r="C67" i="1"/>
  <c r="C68" i="1"/>
  <c r="C69" i="1"/>
  <c r="C70" i="1"/>
  <c r="C71" i="1"/>
</calcChain>
</file>

<file path=xl/sharedStrings.xml><?xml version="1.0" encoding="utf-8"?>
<sst xmlns="http://schemas.openxmlformats.org/spreadsheetml/2006/main" count="1066" uniqueCount="469">
  <si>
    <t>ITEM</t>
  </si>
  <si>
    <t>DESCRIPCIÓN</t>
  </si>
  <si>
    <t>UNIDAD</t>
  </si>
  <si>
    <t>CANTIDAD</t>
  </si>
  <si>
    <t>VR. UNITARIO</t>
  </si>
  <si>
    <t>Vr. PARCIAL</t>
  </si>
  <si>
    <t>OBRAS DE SANEAMIENTO, ABASTECIMIENTO, TRATAMIENTO Y ENERGIZACIÓN</t>
  </si>
  <si>
    <t>ALCANTARILLADO RESIDUAL CALLE 9 Y 10, CARRERA 10</t>
  </si>
  <si>
    <t>ACTIVIDADES PRELIMINARES</t>
  </si>
  <si>
    <t>1,1,1</t>
  </si>
  <si>
    <t>Localización y replanteo</t>
  </si>
  <si>
    <t>m</t>
  </si>
  <si>
    <t>1,1,2</t>
  </si>
  <si>
    <t>Referenciación de redes y estructuras existentes</t>
  </si>
  <si>
    <t>un</t>
  </si>
  <si>
    <t>EXCAVACIONES, LLENOS Y DEMOLICIONES</t>
  </si>
  <si>
    <t>1,2,1</t>
  </si>
  <si>
    <t>Excavación manual en tierra de profundidad de 0-2 m material seco</t>
  </si>
  <si>
    <t>1,2,2</t>
  </si>
  <si>
    <t xml:space="preserve">Excavación mecánica en tierra profundidad de 2-4 m, material húmedo </t>
  </si>
  <si>
    <t>1,2,3</t>
  </si>
  <si>
    <t>Lleno de Cimentación entresuelo en arenilla para soporte de tubería</t>
  </si>
  <si>
    <t>1,2,4</t>
  </si>
  <si>
    <t>Lleno con material seleccionado de la excavación</t>
  </si>
  <si>
    <t>1,2,5</t>
  </si>
  <si>
    <t>Relleno con material de préstamo compactado mecánicamente densidad &gt; 90% PM</t>
  </si>
  <si>
    <t>1,2,6</t>
  </si>
  <si>
    <t>Cargue, retiro y botada de material sobrante de la excavación, demolición y sobrantes de obra.</t>
  </si>
  <si>
    <t>1,2,7</t>
  </si>
  <si>
    <t>Suministro, transporte y colocación y Compactación capa portante estabilizadada  conformada por arena de la región al 10% de cemento (incluye cemento)</t>
  </si>
  <si>
    <t>1,2,8</t>
  </si>
  <si>
    <t>Demolición de pavimento rígido e=20cm</t>
  </si>
  <si>
    <t>m3</t>
  </si>
  <si>
    <t>1,2,9</t>
  </si>
  <si>
    <t>1,2,10</t>
  </si>
  <si>
    <t>Entibado  temporal en madera</t>
  </si>
  <si>
    <t>1,2,11</t>
  </si>
  <si>
    <t xml:space="preserve">Demolición mecánica de sardinel </t>
  </si>
  <si>
    <t>1,2,12</t>
  </si>
  <si>
    <t xml:space="preserve">Demolición mecánica de anden en concreto e= 0,15m </t>
  </si>
  <si>
    <t>1,2,13</t>
  </si>
  <si>
    <t>Manejo de aguas  con motobomba 4"</t>
  </si>
  <si>
    <t>hr</t>
  </si>
  <si>
    <t>INSTALACIÓN DE TUBERÍA</t>
  </si>
  <si>
    <t>1,3,1</t>
  </si>
  <si>
    <t>Instalación de tubería en PVC tipo EXT. CORRUGADO de 200 mm</t>
  </si>
  <si>
    <t>1,3,2</t>
  </si>
  <si>
    <t>Instalación de tubería en PVC tipo EXT. CORRUGADO de 250 mm</t>
  </si>
  <si>
    <t>1,3,3</t>
  </si>
  <si>
    <t>Instalación de tubería en PVC tipo EXT. CORRUGADO de 450 mm</t>
  </si>
  <si>
    <t>S,1</t>
  </si>
  <si>
    <t>Suministro, transporte de tubería en PVC tipo EXT. CORRUGADO de 200 mm</t>
  </si>
  <si>
    <t>S,2</t>
  </si>
  <si>
    <t>Suministro, transporte de tubería en PVC tipo EXT. CORRUGADO de 250 mm</t>
  </si>
  <si>
    <t>S,6</t>
  </si>
  <si>
    <t>Suministro, transporte de tubería en PVC tipo EXT. CORRUGADO de 450 mm</t>
  </si>
  <si>
    <t>CONCRETOS Y REPOSICIONES</t>
  </si>
  <si>
    <t>1,4,1</t>
  </si>
  <si>
    <t>1,4,2</t>
  </si>
  <si>
    <t>Construcción sardinel en concreto fundido en sitio h=0.20m a=0.15m. 3000 psi. Incluye formaleta metálica y soportes.</t>
  </si>
  <si>
    <t>CÁMARAS</t>
  </si>
  <si>
    <t>1,5,1</t>
  </si>
  <si>
    <t xml:space="preserve">Construcción Cilindro MH D=1,20  en concreto de 28 MPa </t>
  </si>
  <si>
    <t>1,5,2</t>
  </si>
  <si>
    <t>Cargue superior NH D=1,20 m y arotapa D = 0,60 m</t>
  </si>
  <si>
    <t>1,5,3</t>
  </si>
  <si>
    <t>Suministro  de ganchos en acero para acceso a MH</t>
  </si>
  <si>
    <t>1,5,4</t>
  </si>
  <si>
    <t>Base en concreto de 3000 psi para MH D=1,20 m y cañuela</t>
  </si>
  <si>
    <t>INSTALACIÓN DE ACOMETIDAS</t>
  </si>
  <si>
    <t>1,6,1</t>
  </si>
  <si>
    <t>Suministro y colocación caja de inspección domiciliaria vaciada en situ. F´c=21 Mpa, Perforación de cámara de inspección para empalme de tubería incluye abocada de tubería y resane de pared.</t>
  </si>
  <si>
    <t>1,6,2</t>
  </si>
  <si>
    <t>Instalación de tubería en PVC tipo EXT. CORRUGADO de 160 mm</t>
  </si>
  <si>
    <t>1,6,3</t>
  </si>
  <si>
    <t>Suministro, Instalación y transporte de kit silla Tee 200 x 160 mm</t>
  </si>
  <si>
    <t>1,6,4</t>
  </si>
  <si>
    <t>Suministro, Instalación y transporte  de kit silla Tee 250 x 160 mm</t>
  </si>
  <si>
    <t>1,6,5</t>
  </si>
  <si>
    <t>Suministro, Instalación y transporte  de Codo 45° 160 mm</t>
  </si>
  <si>
    <t>S,3</t>
  </si>
  <si>
    <t>Suministro, transporte de tubería en PVC tipo EXT. CORRUGADO de 160 mm</t>
  </si>
  <si>
    <t>OBJETO:“IMPLEMENTACIÓN DEL PLAN MAESTRO DE ACUEDUCTO Y ALCANTARILLADO (ETAPA 2) DEL MUNICIPIO DE LETICIA- DEPARTAMENTO DE AMAZONAS”.</t>
  </si>
  <si>
    <r>
      <t>m</t>
    </r>
    <r>
      <rPr>
        <vertAlign val="superscript"/>
        <sz val="11"/>
        <rFont val="Arial Narrow"/>
        <family val="2"/>
      </rPr>
      <t>3</t>
    </r>
  </si>
  <si>
    <r>
      <t>m</t>
    </r>
    <r>
      <rPr>
        <vertAlign val="superscript"/>
        <sz val="11"/>
        <rFont val="Arial Narrow"/>
        <family val="2"/>
      </rPr>
      <t>3</t>
    </r>
    <r>
      <rPr>
        <sz val="11"/>
        <rFont val="Arial Narrow"/>
        <family val="2"/>
      </rPr>
      <t>/km</t>
    </r>
  </si>
  <si>
    <r>
      <t>m</t>
    </r>
    <r>
      <rPr>
        <vertAlign val="superscript"/>
        <sz val="11"/>
        <rFont val="Arial Narrow"/>
        <family val="2"/>
      </rPr>
      <t>2</t>
    </r>
  </si>
  <si>
    <t>SUMINISTRO Y TRANSPORTE  DE TUBERÍA ALCANTARILLADO RESIDUAL CALLE 9 Y 10, CARRERA 10</t>
  </si>
  <si>
    <t>SUBTOTAL COSTOS SUMINISTROS</t>
  </si>
  <si>
    <t>ALCANTARILLADO PLUVIAL CALLE 9, 10 Y 13</t>
  </si>
  <si>
    <t>2,3,1</t>
  </si>
  <si>
    <t>2,3,2</t>
  </si>
  <si>
    <t>Instalación de tubería en PVC tipo EXT. CORRUGADO de 400 mm</t>
  </si>
  <si>
    <t>2,3,3</t>
  </si>
  <si>
    <t>2,3,4</t>
  </si>
  <si>
    <t>Instalación de tubería en PVC tipo EXT. CORRUGADO de 600 mm</t>
  </si>
  <si>
    <t>INSTALACION  DE TUBERÍA</t>
  </si>
  <si>
    <t>SUBTOTAL COSTOS OBRA CIVIL</t>
  </si>
  <si>
    <t xml:space="preserve">Suministro e Instalación de Codos en HD 90º, Φ4" bridado. </t>
  </si>
  <si>
    <t xml:space="preserve">Suministro e Instalación de Codos en HD 90º, Φ6" bridado. </t>
  </si>
  <si>
    <t>Excavación mecánica en tierra profundidad de 2-4 m, material húmedo</t>
  </si>
  <si>
    <t xml:space="preserve">Demolición de cajas y pozos de inspección </t>
  </si>
  <si>
    <t>Manejo de aguas con  motobomba</t>
  </si>
  <si>
    <t>Reposición de pavimento rígido (MR 38Kg/cm2)</t>
  </si>
  <si>
    <t>CÁMARAS , MH Y DEMAS ELEMENTOS</t>
  </si>
  <si>
    <t>Construcción Cilindro MH D=1,20  en concreto de 28 Mpa</t>
  </si>
  <si>
    <t>Cargue superior y arotapa D = 0,60 m</t>
  </si>
  <si>
    <t>Suministro  de ganchos metálicos en acero para acceso a MH</t>
  </si>
  <si>
    <t>Construcción de sumidero en concreto tipo B, con rejilla metálica para aguas lluvias</t>
  </si>
  <si>
    <t>OPTIMIZACIÓN DE REDES MENORES DE ACUEDUCTO CALLE 9 Y 10, CARRERA 10</t>
  </si>
  <si>
    <t>Excavación 0-2 m en material seco</t>
  </si>
  <si>
    <t xml:space="preserve"> INSTALACIÓN DE TUBERÍA Y ACCESORIOS</t>
  </si>
  <si>
    <t>Instalación de Tubería  PVC RDE 21 2" (Diam. Interno 50 mm)</t>
  </si>
  <si>
    <t>Instalación de Tubería   PVC RDE 21 3" (Diam. Interno 75 mm)</t>
  </si>
  <si>
    <t>Instalación de Tubería   PVC RDE 21 8" (Diam. Interno 200 mm)</t>
  </si>
  <si>
    <t>Suministro e Instalación de Tee PVC   Ø2" (50 mm)</t>
  </si>
  <si>
    <t>Suministro e Instalación de Tee PVC   Ø3" (75 mm)</t>
  </si>
  <si>
    <t>Suministro e Instalación de Tee PVC   Ø4" (100 mm)</t>
  </si>
  <si>
    <t>Suministro e Instalación de Tee PVC   Ø6" (150 mm)</t>
  </si>
  <si>
    <t>Suministro e Instalación de Tee PVC   Ø8" (200 mm)</t>
  </si>
  <si>
    <t>Suministro e Instalación de Reducción concéntrica en PVC   Ø3x2" (75 mm X 50 mm)</t>
  </si>
  <si>
    <t>Suministro e Instalación de Reducción concéntrica en PVC   Ø4x3" (100 mm x 75 mm)</t>
  </si>
  <si>
    <t>Suministro e Instalación de Reducción concéntrica en PVC   Ø6x3" (150 mm x 75 mm)</t>
  </si>
  <si>
    <t>Suministro e Instalación de Reducción concéntrica en PVC   Ø6x2" (150 mm x 50mm)</t>
  </si>
  <si>
    <t>Suministro e Instalación de Reducción concéntrica en PVC   Ø8x3" (200 mm x 75 mm)</t>
  </si>
  <si>
    <t>Suministro e Instalación Válvula de compuerta sello elástico de vástago no ascendente de HD Ø2" (50mm), bridada, según norma de fabricación AWWA C -515/510</t>
  </si>
  <si>
    <t>Suministro e Instalación Válvula de compuerta sello elástico de vástago no ascendente de HD Ø4" (100mm), bridada, según norma de fabricación AWWA C -515/510</t>
  </si>
  <si>
    <t>Suministro e Instalación Válvula de compuerta sello elástico de vástago no ascendente de HD Ø8" (200mm), bridada, según norma de fabricación AWWA C -515/510</t>
  </si>
  <si>
    <t>Suministro e Instalación Hidrante tipo Milan AWWA C 502  Ø3" (75 mm) JH (incluye válvula compuerta sello en bronce Ø3" JH y accesorios), para tubería de Ø3" (75 mm)</t>
  </si>
  <si>
    <t>Suministro e Instalación de Acople Universal PVC   Ø2" (50 mm)</t>
  </si>
  <si>
    <t>Suministro e Instalación de Acople Universal PVC   Ø8" (200 mm)</t>
  </si>
  <si>
    <t>Suministro e Instalación de Unión brida X Acople  Universal HD  Ø2" (50 mm)</t>
  </si>
  <si>
    <t>Suministro e Instalación de Unión brida X Acople  Universal HD  Ø4" (100 mm)</t>
  </si>
  <si>
    <t>Suministro e Instalación de Unión brida X Acople  Universal HD  Ø8" (200 mm)</t>
  </si>
  <si>
    <t>Suministro e Instalación de Unión PVC   Ø2" (50 mm)</t>
  </si>
  <si>
    <t>Suministro e Instalación de Unión PVC   Ø3" (75 mm)</t>
  </si>
  <si>
    <t>Suministro e Instalación de Unión PVC   Ø8" (200 mm)</t>
  </si>
  <si>
    <t>Cajas para válvulas de corte según detalle, incluye tapa metálica, Tapón Roscado, marco para Tapa en concreto f´c=21 Mpa, tubo 6" PVC de protección, ladrillos macizo en concreto de 0.10x0.20x0.40</t>
  </si>
  <si>
    <t>ACOMETIDAS</t>
  </si>
  <si>
    <t>Acometidas Frente 20m.</t>
  </si>
  <si>
    <t>Apiques 0-3m para investigación de la red existente</t>
  </si>
  <si>
    <t>PTAP - SISTEMA DE BOMBEO DE LODOS</t>
  </si>
  <si>
    <t>Localización y replanteo de la obra</t>
  </si>
  <si>
    <t>Desmonte y limpieza</t>
  </si>
  <si>
    <t xml:space="preserve">Excavación mecánica en tierra profundidad de 2-4 m, material húmedo  </t>
  </si>
  <si>
    <t>T. Tipo filtro Arena Limo arcillosa café rojiza Tamaño 1-1/2" a 2".</t>
  </si>
  <si>
    <t>CONCRETOS Y ACEROS</t>
  </si>
  <si>
    <t>Construcción de muros en concreto impermeabilizado de 280 kg/cm2</t>
  </si>
  <si>
    <t>Construcción de losa de piso en concreto impermeabilizado de concreto 280 kg/cm2</t>
  </si>
  <si>
    <t>Suministro, transporte, corte, figuración y colocación de Acero de refuerzo fy = 420 MPa-60000 PSI, corrugado. Incluye Figuración</t>
  </si>
  <si>
    <t>Suministro, transporte e instalación de Mampostería en bloque estructural de 0.10 x 0.20 x 0.40 m para caja de válvula cheque.</t>
  </si>
  <si>
    <t>Concreto de 14 Mpa para nivelación</t>
  </si>
  <si>
    <t>Suministro, transporte e instalación de Sikalastic HB 1X1,5cm</t>
  </si>
  <si>
    <t>Suministro, transporte e instalación de Cinta PVC  Sikalastic O-22</t>
  </si>
  <si>
    <t>INSTALACIÓN DE EQUIPOS Y ACCESORIOS</t>
  </si>
  <si>
    <t>Suministro e Instalación de Reducción en HD de 6" a 4" bridada.</t>
  </si>
  <si>
    <t xml:space="preserve">Suministro e Instalación de Niple en HD Φ 6" brida - brida. L= 0,15m. </t>
  </si>
  <si>
    <t xml:space="preserve">Suministro e Instalación de Niple en HD Φ 6" brida - brida. L= 0,40m. </t>
  </si>
  <si>
    <t>Suministro e Instalación de Válvula cheque, Φ 6" bridada, en hierro dúctil.</t>
  </si>
  <si>
    <t xml:space="preserve">Suministro e Instalación de Niple en HD Φ 6" brida - liso. L= 1,10m. </t>
  </si>
  <si>
    <t>Suministro e Instalación de Unión dresser , Φ 6" en hierro dúctil.</t>
  </si>
  <si>
    <t>Suministro e Instalación de Codos en PVC - P 90º, Φ6".</t>
  </si>
  <si>
    <t>Suministro e Instalación de Tee PVC - P, Φ6".</t>
  </si>
  <si>
    <t>Suministro e Instalación de Tapa en lamina de alfajor de 1/8", con marco en ángulo de 1.1/2" por 1" incluye pintura con esmalte resistente al ataque químico y sellos de caucho.</t>
  </si>
  <si>
    <t>Suministro, transporte de tubería en PVC tipo EXT. CORRUGADO de 400 mm</t>
  </si>
  <si>
    <t>Suministro, transporte de tubería en PVC tipo EXT. CORRUGADO de 600 mm</t>
  </si>
  <si>
    <t>Suministro  y transporte de Tubería  PVC RDE 21 2" (50 mm)</t>
  </si>
  <si>
    <t>Suministro  y transporte de Tubería PVC RDE 21 3" (75 mm)</t>
  </si>
  <si>
    <t>Suministro  y transporte de Tubería PVC RDE 21 8" (200mm)</t>
  </si>
  <si>
    <t xml:space="preserve">Transporte y suministro de Niple en HD Φ 6" brida - brida. L= 2,60m. </t>
  </si>
  <si>
    <t>Transporte y suministro de Niple en HD Φ 2"  L= 3,70m. Para sujeción de bomba de lodos.</t>
  </si>
  <si>
    <t>Transporte y suministro de Tubería PVC-P, Φ 6"  para bombeo de pozo a espesadores.</t>
  </si>
  <si>
    <t>SUMINISTRO Y TRANSPORTE DE EQUIPOS Y ACCESORIOS PTAP - SISTEMA DE BOMBEO DE LODOS</t>
  </si>
  <si>
    <t xml:space="preserve">Instalación de Niple en HD Φ 6" brida - brida. L= 2,60m. </t>
  </si>
  <si>
    <t>Instalación de Niple en HD Φ 2"  L= 3,70m. Para sujeción de bomba de lodos.</t>
  </si>
  <si>
    <t>Instalación de Tubería PVC-P, Φ 6"  para bombeo de pozo a espesadores.</t>
  </si>
  <si>
    <t xml:space="preserve">Suministro e Instalación de Bombas sumergibles centrifugas para aguas negras marca, con sistema de autoacoplamiento,  para un Q=68,8 L/s, HDT 11,6mt, de doble sello mecánico. </t>
  </si>
  <si>
    <t>Suministro e Instalación de  Válvula mariposa , Φ 6" en hierro dúctil, bridada con reductor.</t>
  </si>
  <si>
    <t>PTAP - SISTEMA ESPESADOR DE LODOS</t>
  </si>
  <si>
    <t>Suministro e Instalación de Codos PVC - S 90º, Φ 6" a la salida de los tanques espesadores.</t>
  </si>
  <si>
    <t>Suministro e Instalación de Tees PVC - S, Φ 6" a la salida de los tanques espesadores.</t>
  </si>
  <si>
    <t>Suministro e Instalación de Bridas PVC  Φ 6" para válvulas mariposas a la salida de los espesadores.</t>
  </si>
  <si>
    <t xml:space="preserve">Suministro e Instalación de Tanque Espesador en fibra de vidrio forma tronco cónica invertido con 3 m de diámetro interior, 1.5 m en la parte recta y 2 m en la base, apoyado sobre soportes metálicos sobre una base plana y uniforme de concreto, fabricadas totalmente en resina poliéster reforzado bisfenol A o similar, en la barrera anticorrosiva y resina poliéster isoftálica en el laminado estructural, reforzadas con fibras de vidrio tipo Matt de 450 gr/m2 y Woven Roving 366B de 800 gr./m2, Vetrotex. además incluye: accesorios para izaje, riostras de amarre.
</t>
  </si>
  <si>
    <t>Suministro e Instalación de Codos PVC - S 90º, Φ 4"  para salida del agua clarificada del espesador.</t>
  </si>
  <si>
    <t>Suministro e Instalación de Tees PVC - S, Φ 4"  para salida del agua clarificada del espesador.</t>
  </si>
  <si>
    <t>Transporte y suministro de Tubería PVC-S, Φ 4"  para salida del agua clarificada del espesador .</t>
  </si>
  <si>
    <t>Transporte y suministro de  tubería PVC-S, Φ 6"  a la salida de los espesadores..</t>
  </si>
  <si>
    <t>Suministro e Instalación de Válvula mariposa tipo wafer, Φ 6" para manejo de lodos.</t>
  </si>
  <si>
    <t>Instalación de Tubería PVC-S, Φ 4"  para salida del agua clarificada del espesador .</t>
  </si>
  <si>
    <t>Instalación de  tubería PVC-S, Φ 6"  a la salida de los espesadores.</t>
  </si>
  <si>
    <t xml:space="preserve">Suministro e Instalación de Tee en HD, Φ6" bridada. </t>
  </si>
  <si>
    <t>PTAP - LECHOS DE SECADO</t>
  </si>
  <si>
    <t>CONCRETO, ACEROS Y CUBIERTA</t>
  </si>
  <si>
    <t xml:space="preserve">Concreto  impermeabilizado de 280 kg/cm2 </t>
  </si>
  <si>
    <t>Suministro, transporte e instalación Placa disipadora de energía en concreto de f`c = 3000 PSI con dimensiones de 0,50m x 0,50m x 0,08m</t>
  </si>
  <si>
    <t>Mampostería en bloque estructural de 0.15 x 0.20 x 0.40 m para los lechos de secado</t>
  </si>
  <si>
    <t>Suministro, transporte  de Cubierta en teja de polipropileno de 2.44m x 0,8 m, colores mate,  ganchos de amarre, cerchas en abarco, cargueras y alfardas en abarco, tratamiento inmunizante de la madera, impermeabilización  y elementos necesarios para la instalación.</t>
  </si>
  <si>
    <t>LECHO FILTRANTE</t>
  </si>
  <si>
    <t>Suministro, transporte  de grava de 1/2" a 3/8" para lechos de secado</t>
  </si>
  <si>
    <t>Suministro transporte y colocación de Arena para lecho filtrante: Arena 0.5-1.3 mm coeficiente de uniformidad &lt;=2.</t>
  </si>
  <si>
    <t>CERRAMIENTO PTAP</t>
  </si>
  <si>
    <t>Suministro, transporte e Instalación de cerramiento en malla eslabonada con parales en HG Ø  50 mm, L=2,4m, @2 m, con concertina. (Incluye antepecho, accesorios para instalación y funcionamiento)</t>
  </si>
  <si>
    <t>INSTALACIÓN DE ACCESORIOS Y PREFABRICADOS</t>
  </si>
  <si>
    <t>Suministro e Instalación de Válvula mariposa tipo wafer, Φ 6" para lechos de secado apolo o similar.</t>
  </si>
  <si>
    <t>Suministro e Instalación de Bajante PVC - S   4" extremo liso, incluye soportes, lubricante, tornillos, y uniones.</t>
  </si>
  <si>
    <t xml:space="preserve">Suministro e Instalación de Canal en PVC  extremo liso, incluye uniones y tapas externas e internas, </t>
  </si>
  <si>
    <t xml:space="preserve">Instalación de Tubería PVC - S, Φ 6" con perforaciones  de 1/2" para lechos de secado </t>
  </si>
  <si>
    <t>Instalación de Tubería PVC - S, Φ 6" para lechos de secado</t>
  </si>
  <si>
    <t>Suministro e Instalación de Codos 90º PVC -S, Φ 6" para lechos de secado.</t>
  </si>
  <si>
    <t>Suministro e Instalación de Tees PVC - S, Φ 6" para lechos de secado</t>
  </si>
  <si>
    <t>Suministro e Instalación de Bridas PVC, Φ 6" para lechos de secado.</t>
  </si>
  <si>
    <t>Suministro e Instalación de Sendero peatonal prefabricado en concreto de 0,70m x 0,35mx 0,07m</t>
  </si>
  <si>
    <t xml:space="preserve">Suministro e Instalación de Cubierta plástica para equipo soplador de  1,30m x 1,20m incluye soportes en ángulo de 3/4. </t>
  </si>
  <si>
    <t xml:space="preserve">Transporte y suministro de Tubería PVC - S, Φ 6" con perforaciones  de 1/2" para lechos de secado </t>
  </si>
  <si>
    <t>Transporte y suministro de Tubería PVC - S, Φ 6" para lechos de secado</t>
  </si>
  <si>
    <t>OPTIMIZACIÓN TANQUE ELEVADO PORVENIR</t>
  </si>
  <si>
    <t xml:space="preserve">EXCAVACIONES, LLENOS </t>
  </si>
  <si>
    <t>Demolición de concreto (Para adecuación de tuberías en el tanque por medio de saca abocados). Incluye cargue y botada de escombros.</t>
  </si>
  <si>
    <t>Excavación Manual en material común húmedo 0-2 m de profundidad. Medido en sitio</t>
  </si>
  <si>
    <t>Excavación en roca con cemento demoledor no explosivo.  Incluye desembombe.  A cualquier profundidad y bajo cualquier grado de humedad.</t>
  </si>
  <si>
    <t>CONCRETO Y ACERO</t>
  </si>
  <si>
    <t>OBRAS GENERALES DE ACONDICIONAMIENTO PARA EL TANQUE</t>
  </si>
  <si>
    <t>Suministro, transporte y colocación Escaleras de paso lateral con jaula de protección y descansos. Incluye sistema de línea de vida para alturas mayores a 4,5m, con pintura anticorrosiva.</t>
  </si>
  <si>
    <t>Suministro e instalación  de Impermeabilización interior mediante membrana PVC</t>
  </si>
  <si>
    <t>Suministro e instalación de lavado de superficie exterior y protección  con pintura a dos manos</t>
  </si>
  <si>
    <t>CERRAMIENTO TANQUE</t>
  </si>
  <si>
    <t>Suministro, transporte e Instalación de cerramiento en malla eslabonada con parales en HG Ø  50 mm, L=2,4m, @2 m, con concertina. (Incluye Incluye antepecho accesorios para instalación y funcionamiento)</t>
  </si>
  <si>
    <t>CUBIERTA DE TANQUE</t>
  </si>
  <si>
    <t>INSTALACIÓN DE ACCESORIOS</t>
  </si>
  <si>
    <t>Instalación de Tubería Acero al carbón SHC40 nuevas de Ø 6" (150 mm) para el rebose del tanque</t>
  </si>
  <si>
    <t>Instalación de Tubería Acero al carbón SHC40 nuevas de Ø 4" (100 mm) para el lavado del tanque</t>
  </si>
  <si>
    <t>Suministro e Instalación de Codo 90° HD Φ=6" JH</t>
  </si>
  <si>
    <t>Suministro e Instalación de Codo 90° HD Φ=4" JH</t>
  </si>
  <si>
    <t>Suministro e Instalación de Tee HD Φ=6x4" JH</t>
  </si>
  <si>
    <t>Suministro e Instalación de Niple pasamuro en  HD Ø6", extremo liso L=0,50m Z=0,15m a espigo</t>
  </si>
  <si>
    <t>Suministro e Instalación de Niple pasamuro en  HD Ø3", extremo liso x brida L=1.0 m</t>
  </si>
  <si>
    <t xml:space="preserve">Suministro e Instalación de Válvula de compuerta sello bronce de vástago no ascendente de HD Ø8" Extremo Brida. Incluye juego de empaques y tornillos. </t>
  </si>
  <si>
    <t xml:space="preserve">Suministro e Instalación de Válvula de compuerta sello bronce de vástago no ascendente de HD Ø3" Extremo Brida. Incluye juego de empaques y tornillos. </t>
  </si>
  <si>
    <t>Suministro e Instalación de Tapa prefabricada en polipropileno para caja de válvulas (0.8 m x 0.8m). Incluye ángulo de 2" x 1/8"</t>
  </si>
  <si>
    <t xml:space="preserve">Suministro e Instalación de Tapa prefabricada en polipropileno para caja de macromedidor (1.2m x 3m)                                                                                                             </t>
  </si>
  <si>
    <t>Suministro e Instalación de Reducción HD Ø8" x 6" , B-B - Macromedidor</t>
  </si>
  <si>
    <t>Suministro e Instalación de Brida y portabrida HD Ø6" - Macromedidor</t>
  </si>
  <si>
    <t>Suministro e Instalación de Niple HD Ø6", B-B- L=0.80  - Macromedidor</t>
  </si>
  <si>
    <t>Suministro e Instalación de Válvula ventosa doble acción Ø1", Incluye válvula de bola de Ø1" y niple para su instalación  - Macromedidor</t>
  </si>
  <si>
    <t>Suministro e Instalación de Válvula de compuerta sello bronce de vástago ascendente de HD Ø6" Bridada. Incluye juego de empaques y tornillos.  - Macromedidor</t>
  </si>
  <si>
    <t>Suministro e Instalación de Filtro en yee HD Ø6", B-B  - Macromedidor</t>
  </si>
  <si>
    <t>Suministro e Instalación de Niple HD Ø6", B-B, L=1.00  - Macromedidor</t>
  </si>
  <si>
    <t>Suministro e Instalación de Unión tipo dresser HD Ø6"  - Macromedidor</t>
  </si>
  <si>
    <t>Suministro e Instalación de Unión tipo dresser HD Ø4"  - Macromedidor</t>
  </si>
  <si>
    <t>Suministro e Instalación de Macromedidor de flujo electromagnético tipo Woltman similar o superior, salidas digitales, display alfanumérico Ø4", B-B. diseñado y producido según norma ISO 4064 Clase B, presión de trabajo hasta 16bar.</t>
  </si>
  <si>
    <t>Suministro e Instalación de Válvula flotadora control piloto de 8" BB HD</t>
  </si>
  <si>
    <t>Suministro e Instalación de Válvula duocheque en HD sello elástico, Ø4", B-B, juego de empaques y tornillos  - Macromedidor</t>
  </si>
  <si>
    <t>OPTIMIZACIÓN TANQUE ELEVADO SIMÓN BOLIVAR</t>
  </si>
  <si>
    <t>Suministro e instalación de Impermeabilización de junta fría desde el interior Prof: 10 cm B: 5 cm</t>
  </si>
  <si>
    <t>Suministro e instalación de Pulido de superficie en junta fría interior y afinado con mortero de nivelación B: 5 cm</t>
  </si>
  <si>
    <t>Suministro e instalación de tratamiento de fisuras menores desde el interior</t>
  </si>
  <si>
    <t>Suministro e instalación de Impermeabilización para tanque existente mediante  membrana PVC</t>
  </si>
  <si>
    <t>CUBIERTA</t>
  </si>
  <si>
    <t>Instalación de Tubería Acero al carbón SHC40 nuevas de Ø 4" (100 mm) para el rebose del tanque</t>
  </si>
  <si>
    <t>Suministro eInstalación de Codo 90° HD Φ=4" JH</t>
  </si>
  <si>
    <t>Suministro e Instalación de Tee HD Φ=8"x3" JH</t>
  </si>
  <si>
    <t>Suministro e Instalación de Niple pasamuro en  HD Ø10", extremo liso x brida L=1.0 m L=0,50m Z=0,15m a espigo</t>
  </si>
  <si>
    <t>Suministro e Instalación de Niple pasamuro en  HD Ø3", extremo liso x brida L=1.0 m brida L=1.0 m</t>
  </si>
  <si>
    <t>Suministro e Instalación de Brida y portabrida HD Ø8" - Macromedidor</t>
  </si>
  <si>
    <t>Transporte y suministro de Tubería Acero al carbón SHC40 nuevas de Ø 6" (150 mm) para el rebose del tanque</t>
  </si>
  <si>
    <t>Transporte y suministro de Tubería Acero al carbón SHC40 nuevas de Ø 4" (100 mm) para el rebose del tanque</t>
  </si>
  <si>
    <t xml:space="preserve">SUBESTACIÓN  No 1 EN POSTE 225 KVA Y CASETA PLANTA </t>
  </si>
  <si>
    <t xml:space="preserve">PORTICO EN "H" PARA SOPORTE DE SUBESTACIÓN </t>
  </si>
  <si>
    <t xml:space="preserve">SUMINISTRO E INSTALACIÓN PORTICO EN "H" PARA SOPORTE DE TRANSFORMADOR 225 KVA </t>
  </si>
  <si>
    <t>SUMINISTRO E INSTALACIÓN CONJUNTOS CORRIDOS MT 13.2 KV AEREO</t>
  </si>
  <si>
    <t>SUMINISTRO E INSTALACIÓN POSTES EN COBRETO 12 X 510 KG</t>
  </si>
  <si>
    <t>SUMINISTRO E INSTALACIÓN TRANSFORMADOR TIPO POSTE  225 KVA 13200/460-265 V</t>
  </si>
  <si>
    <t>SUMINISTRO E INSTALACIÓN PROTECCIONES  3 CCTOS + 3 PARARRAYOS</t>
  </si>
  <si>
    <t>SUMINISTRO E INSTALACIÓN PUENTES PRIMARIOS 13.2 KV Y TIERRAS ALAMBRE DD No 4 CU</t>
  </si>
  <si>
    <t xml:space="preserve">SUMINISTRO E INSTALACIÓN VARILLA CU-CU 5/8 " X2,4 ML TIERRA TRANSF </t>
  </si>
  <si>
    <t>RETIRO SUBESTACIÓN EXISTENTE 150 KVA EN "H"</t>
  </si>
  <si>
    <t xml:space="preserve">SUMINISTRO E INSTALACIÓN RETIRO SUBESTACIÓN EXISTENTE 150 KVA </t>
  </si>
  <si>
    <t xml:space="preserve">SUMINISTRO E INSTALACIÓN RETIRO ALIMENTADOR 3#4/0 +1#1/0 CU </t>
  </si>
  <si>
    <t>ACOMETIDA TRAFO - TGBT  460V</t>
  </si>
  <si>
    <t>SUMINISTRO E INSTALACIÓN REGISTROS 100X70 X120 CMS</t>
  </si>
  <si>
    <t>SUMINISTRO E INSTALACIÓN ACOMETIDA TRAFO - TGBT  460V 6#350 KCM+2#2/0 (N) +2#2 (T)  2 DUCTOS IMC 3" (BAJANTE)</t>
  </si>
  <si>
    <t>SUMINISTRO E INSTALACIÓN ACOMETIDA TRAFO - TGBT  460V 6#350 KCM+2#2/0 (N) +2#2 (T)  4 DUCTOS  PVC DE 3"(2 RESEVAS)</t>
  </si>
  <si>
    <t>MALLA A TIERRA</t>
  </si>
  <si>
    <t>SUMINISTRO E INSTALACIÓN MALLA A TIERRA (12X12)+ 9 VARILLAS CU-CU 5/8"X2,4 ML</t>
  </si>
  <si>
    <t>EQUIPOTENCIALIZACIÓN</t>
  </si>
  <si>
    <t>SUMINISTRO E INSTALACIÓN TRANSFORMADOR - CABLE CU DESN 4/0 + CONDUIT EMT + HERRAJES</t>
  </si>
  <si>
    <t>SUMINISTRO E INSTALACIÓN BARRAJE - CABLE CU THHN/THWN 4/0 AWG + CONDUIT EMT + HERRAJES</t>
  </si>
  <si>
    <t>SUMINISTRO E INSTALACIÓN TRANSFERENCIA - CABLE CU THHN/THWN 2 AWG + CONDUIT EMT</t>
  </si>
  <si>
    <t>SUMINISTRO E INSTALACIÓN PLANTA EMERGENCIA - CABLE CU THHN/THWN 2 AWG + CONDUIT EMT</t>
  </si>
  <si>
    <t>SUMINISTRO E INSTALACIÓN ARRANCADOR BOMBA 1  - CABLE CU THHN/THWN 6 AWG + CONDUIT EMT</t>
  </si>
  <si>
    <t>SUMINISTRO E INSTALACIÓN ARRANCADOR BOMBA 2  - CABLE CU THHN/THWN 6 AWG + CONDUIT EMT</t>
  </si>
  <si>
    <t>SUMINISTRO E INSTALACIÓN ARRANCADOR BOMBA 3  - CABLE CU THHN/THWN 6 AWG + CONDUIT EMT</t>
  </si>
  <si>
    <t>CASETA PLANTA DE EMERGENCIA Y TGBT No 1</t>
  </si>
  <si>
    <t xml:space="preserve">SUMINISTRO E INSTALACIÓN TABLERO GENERAL DE BAJA TENSIÓN  460V CON TRANSFERENCIA.+CONEXIÓN </t>
  </si>
  <si>
    <t>SUMINISTRO E INSTALACIÓN VARIADORES DE VELOCIDAD BOMBAS 75 HP -4660V + CONEXIÓN</t>
  </si>
  <si>
    <t>SUMINISTRO E INSTALACIÓN ALIMENTADORES DE TGBT 460V A VARIADORES DE VELOCIDAD CABLE 2/0 CU</t>
  </si>
  <si>
    <t>SUMINISTRO E INSTALACIÓN ALIMENTADORES DE VARIADORES A MOTORES 75 HP 460V CABLE 2/0 CU</t>
  </si>
  <si>
    <t>SUMINISTRO E INSTALACIÓN BANDEJA TIPO MALLA 30 CMS CON SOPORTES + INSTALACIÓN Y TIERRA.</t>
  </si>
  <si>
    <t xml:space="preserve">SUMINISTRO E INSTALACIÓN PLANTA DE EMERGENCIA 250 KW 460V (INSONORA)+ CONEXIÓN </t>
  </si>
  <si>
    <t>SUMINISTRO E INSTALACIÓN ALIMENTADOR DE PLANTA DE EMERGENCIA A TGBT 350 KCM</t>
  </si>
  <si>
    <t>SUMINISTRO E INSTALACIÓN TRANSFORMADOR SECO TIPO F 30 KVA 460/220-127V.+CONEXIÓN</t>
  </si>
  <si>
    <t>SUMINISTRO E INSTALACIÓN ALIMENTADOR DE TGBT A TRAFO SECO 30 KVA  (460-220-127    ) CABLE No 6 CU IMC 1"</t>
  </si>
  <si>
    <t>SUMINISTRO E INSTALACIÓN ALIMENTADOR DE TRAFO 460/220 A TABLERO GRALBT 220V SUB No 1 CABLE No 2</t>
  </si>
  <si>
    <t>SUMINISTRO E INSTALACIÓN PANEL DE DISTRIBUCIÓN GENERAL 220V + INSTAL Y CONEX1ÓN</t>
  </si>
  <si>
    <t>SUMINISTRO E INSTALACIÓN DISTRIBUCIÓN INTERIOR CASETA  BOMBAS Y PLANTA</t>
  </si>
  <si>
    <t>SUMINISTRO E INSTALACIÓN CONEXIONADO DE FUERZA Y CONTROL DE BOMBAS</t>
  </si>
  <si>
    <t xml:space="preserve">SUMINISTRO E INSTALACIÓN CABLE CONTROL  ENCAUCHETADO   2 X (3 X12) </t>
  </si>
  <si>
    <t>ILUMINACIÓN PERIMETRAL</t>
  </si>
  <si>
    <t>SUMINISTRO E INSTALACIÓN Registro  Eléctrico R4 en concreto 30x30x40 cms marco y tapa</t>
  </si>
  <si>
    <t>SUMINISTRO E INSTALACIÓN Alimentador para Alumbrado 3#12 Thhn Awg Ducto PVC 3/4"</t>
  </si>
  <si>
    <t>SUMINISTRO E INSTALACIÓN Excavación y Entubado 1 ducto pvc 3/4"</t>
  </si>
  <si>
    <t>SUMINISTRO E INSTALACIÓN Conjunto soporte de luminarias LED 200 W  h: 12 mts</t>
  </si>
  <si>
    <t>SUMINISTRO E INSTALACIÓN lumianria LED 200 W 220V</t>
  </si>
  <si>
    <t>APANTALLAMIENTO</t>
  </si>
  <si>
    <t>SUMINISTRO E INSTALACIÓN Captación</t>
  </si>
  <si>
    <t>SUMINISTRO E INSTALACIÓN Bajantes</t>
  </si>
  <si>
    <t>SUMINISTRO E INSTALACIÓN Sistema de electrodo</t>
  </si>
  <si>
    <t>SUMINISTRO E INSTALACIÓN Equipotencialización con tierras del sistema</t>
  </si>
  <si>
    <t>LUCES DE OBSTRUCCIÓN.</t>
  </si>
  <si>
    <t>SUMINISTRO E INSTALACIÓN Luz de obstrucción marca SIDELEC ref: FS-LED 20 (120v -60w)</t>
  </si>
  <si>
    <t>SUMINISTRO E INSTALACIÓN Alimentador en cable encauchetado 3 x 12 thhn 120v (tub IMC 3/4")</t>
  </si>
  <si>
    <t>SUMINISTRO E INSTALACIÓN Alimentador en cable encauchetado 3 x 12 thhn 120v (tub Pvc 3/4") por piso</t>
  </si>
  <si>
    <t>SUMINISTRO E INSTALACIÓN Registro  Eléctrico R3  en concreto 40x40x60 cms marco y tapa</t>
  </si>
  <si>
    <t xml:space="preserve">SUBESTACIÓN  No 2 EN POSTE 225 KVA Y CASETA PLANTA </t>
  </si>
  <si>
    <t xml:space="preserve">RED MEDIA TENSIÓN 3#2 ACSR </t>
  </si>
  <si>
    <t>SUMINISTRO E INSTALACIÓN RED 3# 2 ACSR</t>
  </si>
  <si>
    <t>ML</t>
  </si>
  <si>
    <t>SUMINISTRO E INSTALACIÓN APOYOS EN CONCRETO 12 X 510 KG.</t>
  </si>
  <si>
    <t>UN</t>
  </si>
  <si>
    <t>SUMINISTRO E INSTALACIÓN CONJUNTOS  ARRANQUE Y TERMINAL  13.2 KV</t>
  </si>
  <si>
    <t>SUMINISTRO E INSTALACIÓN CONJUNTO CORRIDO AEREO 13.2 KV</t>
  </si>
  <si>
    <t>SUMINISTRO E INSTALACIÓN PROTECCIONES DE LINEA RED MT. 3 CCTOS 15 KV-100 AMP</t>
  </si>
  <si>
    <t>SUMINISTRO E INSTALACIÓN PUENTES PRIMARIOS 13.2 KV ALAMBRE DD No 4 CU</t>
  </si>
  <si>
    <t>PORTICO EN "H" PARA SOPORTE DE SUBESTACIÓN</t>
  </si>
  <si>
    <t>GL</t>
  </si>
  <si>
    <t>SUMINISTRO E INSTALACIÓN TRANSFORMADOR 225 KVA TIPO POSTE 13200/460-265 V</t>
  </si>
  <si>
    <t>SUMINISTRO E INSTALACIÓN ACOMETIDA TRAFO - TGBT  460V 6#350 KCM+2#2/0 (N) +2#2 (T)  2 DUCTOS IMC 3"(BAJANTE)</t>
  </si>
  <si>
    <t>UND</t>
  </si>
  <si>
    <t>SUMINISTRO E INSTALACIÓN ARRANCADOR BOMBA 4  - CABLE CU THHN/THWN 6 AWG + CONDUIT EMT</t>
  </si>
  <si>
    <t>CASETA PLANTA DE EMERGENCIA Y TGBT SUB No 2</t>
  </si>
  <si>
    <t>SUMINISTRO E INSTALACIÓN TABLERO GENERAL DE BAJA TENSIÓN  460V</t>
  </si>
  <si>
    <t>SUMINISTRO E INSTALACIÓN VARIADORES DE VELOCIDAD BOMBAS 30 HP -460V</t>
  </si>
  <si>
    <t>SUMINISTRO E INSTALACIÓN ALIMENTADORES DE TGBT SUB 2 A VARIADORES DE VELOCIDAD</t>
  </si>
  <si>
    <t xml:space="preserve">SUMINISTRO E INSTALACIÓN PLANTA DE EMERGENCIA  INSONORA  250 KW 460V </t>
  </si>
  <si>
    <t>SUMINISTRO E INSTALACIÓN ALIMENTADOR DE TGBT SUB No 2 460 V A PLANTA DE EMERGENCIA 6#350 KCM</t>
  </si>
  <si>
    <t>SUMINISTRO E INSTALACIÓN ALIMENTADOR A TRAFO SECO TIPO F 40 KVA  (460/220-127V )</t>
  </si>
  <si>
    <t>SUMINISTRO E INSTALACIÓN ALIMENTADOR DE TGBT 460 V A TRAFO SECO 40 KVA  (CABLE No 4 CU  )</t>
  </si>
  <si>
    <t>SUMINISTRO E INSTALACIÓN ALIMENTADOR DE  TRAFO SECO 40 KVA A TGBT 220V SUB No 2  (CABLE No 1/0 CU  )</t>
  </si>
  <si>
    <t>SUMINISTRO E INSTALACIÓN PANEL DE DISTRIBUCIÓN GENERAL  BT SUB No 2  220V</t>
  </si>
  <si>
    <t>SUMINISTRO E INSTALACIÓN DISTRIBUCIÓN INTERIOR CASETA  BOMBAS Y PLANTA SUB No 2</t>
  </si>
  <si>
    <t>SUMINISTRO E INSTALACIÓN PANEL SUB No 2  18 CTOS 3F</t>
  </si>
  <si>
    <t>EQUIPOS EN PATIO SUBETACIÓN No 2</t>
  </si>
  <si>
    <t>BOMBAS SUMERGIBLES 30 HP 460 V</t>
  </si>
  <si>
    <t>SUMINISTRO E INSTALACIÓN ALIMENTADORES DESDE VARIADORES A BOMBAS 30 HP SUMERG  CABLE No 2 cu</t>
  </si>
  <si>
    <t>SUMINISTRO E INSTALACIÓN REGISTROS ELÉCTRICOS TIPO B3 40x40</t>
  </si>
  <si>
    <t>SUMINISTRO E INSTALACIÓN REGISTROS ELÉCTRICOS TIPO B2 60x60</t>
  </si>
  <si>
    <t>SUMINISTRO E INSTALACIÓN CANALIZACIÓN Y ENTUBADO 1  DUCTO 1 1/2" PVC</t>
  </si>
  <si>
    <t>SUMINISTRO E INSTALACIÓN CANALIZACIÓN Y ENTUBADO 2  DUCTO 1 1/2" PVC</t>
  </si>
  <si>
    <t>SUMINISTRO E INSTALACIÓN CANALIZACIÓN Y ENTUBADO 3  DUCTO 1 1/2" PVC</t>
  </si>
  <si>
    <t>SUMINISTRO E INSTALACIÓN CANALIZACIÓN Y ENTUBADO 4  DUCTO 1 1/2" PVC</t>
  </si>
  <si>
    <t>BOMBAS SUMERGIBLES DE LODOS 16 KW 460 V</t>
  </si>
  <si>
    <t>SUMINISTRO E INSTALACIÓN ALIMENTADOR DESDE TGBT 460 SUB No 2 A TABLERO CONTROL DE BOMBAS DE LODOS CABLE No 6</t>
  </si>
  <si>
    <t>SUMINISTRO E INSTALACIÓN CANALIZACIÓN Y ENTUBADO 1  DUCTO 1 " PVC</t>
  </si>
  <si>
    <t xml:space="preserve">SUMINISTRO E INSTALACIÓN INSTALACIÓN Y CONEXIÓN DE CONTROL DE BOMBAS </t>
  </si>
  <si>
    <t>PANEL  BOMBAS DOSIFICADORAS 220V</t>
  </si>
  <si>
    <t>SUMINISTRO E INSTALACIÓN ALIMENTADOR DESDE TGBT 220V SUB No 2 A PANEL  B.DOSIF CABLE No 6</t>
  </si>
  <si>
    <t>SUMINISTRO E INSTALACIÓN INSTALACIÓN Y CONEXIÓN DE PANEL B. DOSIF  30 CTO 3F</t>
  </si>
  <si>
    <t>SUMINISTRO E INSTALACIÓN REGISTROS ELÉCTRICOS TIPO B4 40x40</t>
  </si>
  <si>
    <t>PANEL LAB + OF 220V</t>
  </si>
  <si>
    <t>SUMINISTRO E INSTALACIÓN ALIMENTADOR DESDE TGBT 220V SUB No 2 A PANEL  LAB + OF 220V</t>
  </si>
  <si>
    <t>SUMINISTRO E INSTALACIÓN INSTALACIÓN Y CONEXIÓN DE PANEL  LAB + OF 220V 18 CTOS 3F</t>
  </si>
  <si>
    <t>SUMINISTRO E INSTALACIÓN SALIDAS  USO FINAL  ZONA  LABORATORIO + OFICINAS</t>
  </si>
  <si>
    <t>BLOWER 220V</t>
  </si>
  <si>
    <t>SUMINISTRO E INSTALACIÓN ALIMENTADOR DESDE TGBT 220V SUB No 2 A BLOWER 220V</t>
  </si>
  <si>
    <t>Suministro e instalación Registro  Eléctrico R2  en concreto 30x30x40 cms marco y tapa</t>
  </si>
  <si>
    <t>Suministro e instalación Alimentador para Alumbrado 3#12 Thhn Awg Ducto PVC 3/4"</t>
  </si>
  <si>
    <t>Suministro e instalación Excavación y Entubado 1 ducto pvc 3/4"</t>
  </si>
  <si>
    <t>Suministro e instalación Conjunto soporte de luminarias RCG  h: 12 mts</t>
  </si>
  <si>
    <t>Suministro e instalación lumianria LED 200 W 220V</t>
  </si>
  <si>
    <t>CASETA SUBESTACIÓN ELÉCTRICA N°2</t>
  </si>
  <si>
    <t>Descapote y limpieza</t>
  </si>
  <si>
    <t>OBRAS EN CONCRETO Y ACERO</t>
  </si>
  <si>
    <t xml:space="preserve">Suministro, transporte y colocación  de concreto de 4000PSI (28) para placa de piso </t>
  </si>
  <si>
    <t>Suministro, transporte y colocación . de concreto de 4000PSI (28MPA) para pedestales , elaborado en obra</t>
  </si>
  <si>
    <t>Suministro, transporte y colocación  de concreto de 4000PSI (28MPA) para columnas de 0.3*0.3m soporte de placa, elaborado en obra</t>
  </si>
  <si>
    <t>Suministro, transporte y colocación . de concreto de 4000PSI (28MPA) para vigas de fundación de 0.3*0.4m soporte de placa, elaborado en obra</t>
  </si>
  <si>
    <t>Suministro, transporte y colocación . de concreto de 4000PSI (28MPA) para vigas de corona de 0.3*0.3 y placa aligerada, elaborado en obra</t>
  </si>
  <si>
    <t>kg</t>
  </si>
  <si>
    <t>Suministro, transporte y colocación Concreto para zapatas. 280 Kg/cm2</t>
  </si>
  <si>
    <t xml:space="preserve">Suministro, transporte e instalación de Piso Rustico tráfico pesado, incluye pegacor y lechada. </t>
  </si>
  <si>
    <t xml:space="preserve">Suministro, transporte y aplicación de Pintura Tipo Koraza para exteriores e interiores. Incluye lavado, resane y tres manos de pintura. </t>
  </si>
  <si>
    <t xml:space="preserve">Suministro, transporte e instalación de calados en concreto de 0,10m x0,19mx0,20m. </t>
  </si>
  <si>
    <t>Suministro, transporte e instalación de Puerta metálica de 2x2.1 calibre 16, incluye marco y esmalte sintético.</t>
  </si>
  <si>
    <t>Suministro, y construcción de Revoque para muros en adobe o ladrillo ambos caras. Espesor 0,03m.</t>
  </si>
  <si>
    <t xml:space="preserve">Suministro, transporte y Construcción de muro en  ladrillo ranurado por ambas caras de 0.15x0.20x0.40 m. Espesor: 0.15 m. Ranurado ambas caras, para posterior revocado.  </t>
  </si>
  <si>
    <t>TOTAL COSTOS OBRA CIVIL</t>
  </si>
  <si>
    <t>ADMINISTRACIÓN</t>
  </si>
  <si>
    <t>IMPREVISTOS</t>
  </si>
  <si>
    <t>UTILIDAD</t>
  </si>
  <si>
    <t>Porcentaje</t>
  </si>
  <si>
    <t>Valor</t>
  </si>
  <si>
    <t>ADMINISTRACIÓN SUMINISTROS</t>
  </si>
  <si>
    <t>SUMINISTRO Y TRANSPORTE  DE TUBERÍA ALCANTARILLADO PLUVIAL CALLE 9 Y 10, CARRERA 10</t>
  </si>
  <si>
    <t>SUMINISTRO Y TRANSPORTE DE TUBERÍA Y ACCESORIOSOPTIMIZACIÓN DE REDES MENORES DE ACUEDUCTO CALLE 9 Y 10, CARRERA 10</t>
  </si>
  <si>
    <t>TRANSPORTE Y SUMINISTRO DE EQUIPOS Y ACCESORIOS PTAP - SISTEMA ESPESADOR DE LODOS</t>
  </si>
  <si>
    <t>TRASPORTE Y SUMINISTRO DE ACCESORIOS Y PREFABRICADOS PTAP - LECHOS DE SECADO</t>
  </si>
  <si>
    <t>TRANSPORTE Y SUMINISTRO DE ACCESORIOSTANQUE ELEVADO PORVENIR</t>
  </si>
  <si>
    <t>TRANSPORTE Y SUMINISTRO DE ACCESORIOS OPTIMIZACIÓN TANQUE ELEVADO SIMÓN BOLIVAR</t>
  </si>
  <si>
    <t>TOTAL COSTOS OBRA CIVIL + SUMINISTROS</t>
  </si>
  <si>
    <t>TOTAL SUMINISTROS</t>
  </si>
  <si>
    <t>PTAP-OPTIMIZACIÓN PARA FUNCIONAMIENTO A 80 lps</t>
  </si>
  <si>
    <t>Demolición, retiro y disposición final de concreto. Incluye cargue y botada de material producto de las demoliciones de las siguientes estructuras, muros internos del floculador, canal de agua floculada, buitrones, canaletas laterales del sedimentador (superiores e inferiores)  y canaletas de filtros.</t>
  </si>
  <si>
    <t>cargue Retiro y disposición final de lecho filtrante, grava, arena y antracita.</t>
  </si>
  <si>
    <t xml:space="preserve">Desmonte y retiro de paneles de sedimentación. </t>
  </si>
  <si>
    <t>EXCAVACIONES Y LLENOS</t>
  </si>
  <si>
    <t>PAISAJISMO</t>
  </si>
  <si>
    <t>Suministro transporte  de grama natural Bermuda 419 o similar, de alto tráfico, color verde, dimensiones 0,55m de largo  0,46m de ancho para sembrar a los alrededores de las diferentes estructuras como lechos de secado, espesadores, estación de bombeo y otros.</t>
  </si>
  <si>
    <t>Suministro, transporte  de Cunetas en concreto de 210 kg/cm2 para drenaje de aguas alrededor de lechos de secado. Incluye formaletas en madera o tríplex, molduras, aristas  y elementos q garanticen su homogeneidad.</t>
  </si>
  <si>
    <t>Suministro, transporte y colocación concreto 280 kg/cm2 para muros  para las siguientes estructuras: canal de entrada,  pórtico de las bandejas aireadoras y buitrones.</t>
  </si>
  <si>
    <t>Suministro, transporte, figuración  de acero de refuerzo de 4200 Kg/cm2, incluye desperdicios, alambre negro para amarre, traslapos y silletas para las siguientes estructuras:   floculadores, sedimentadores, pórtico y filtros.</t>
  </si>
  <si>
    <t>CONEXIÓN A SISTEMA DE LODOS</t>
  </si>
  <si>
    <t xml:space="preserve">TRANSPORTE Y SUMINISTRO DE TUBERÍAS </t>
  </si>
  <si>
    <t xml:space="preserve">suministro, transporte  de tubería PVC Alcantarillado Ø10" </t>
  </si>
  <si>
    <t>INSTALACIÓN DE VÁLVULAS Y ACCESORIOS</t>
  </si>
  <si>
    <t>Suministro e Instalación de válvula de fondo Ø14" en hierro dúctil, con recubrimiento de pintura epóxica azul según Norma AWWA C550, con columna de maniobra, rueda de manejo y vástago de 2200 mm para canal de agua floculada.</t>
  </si>
  <si>
    <t>Suministro eInstalación de válvula de Compuerta Sello de bronce vástago ascendente Ø6" en hierro dúctil, con recubrimiento de pintura epóxica azul según Norma AWWA C550, con columna de maniobra, rueda de manejo y vástago de 2700 mm para entrada de agua clarificada a filtros.</t>
  </si>
  <si>
    <t>Suministro e Instalación de válvula de Compuerta Sello de bronce vástago ascendente Ø8" en hierro dúctil, con recubrimiento de pintura epóxica azul según Norma AWWA C550, con columna de maniobra, rueda de manejo y vástago de 3450 mm para lavado de filtros.</t>
  </si>
  <si>
    <t>Suministro e Instalación de válvulas de Compuerta tipo guillotina integral de 0.25m X 0.35m (tres) y 0.38m X 0.35m (tres) en hierro dúctil-INOX, para adosar al muro, con recubrimiento de pintura epóxica azul según Norma AWWA C550, con marco, rueda de manejo y vástago de 1400 mm para entrada y salida del agua en los floculadores.</t>
  </si>
  <si>
    <t>Suministro e Instalación de válvulas de Compuerta Sello de bronce vástago no ascendente Ø8" en hierro dúctil, con recubrimiento de pintura epóxica azul según Norma AWWA C550, para vaciado de sedimentadores existentes.</t>
  </si>
  <si>
    <t>Suministro e Instalación de Niple Pasamuro Ø8" Acero, L=1,05 Z=0,20 a la brida. Extremo Brida - Liso. Para válvulas de lavado de sedimentadores.</t>
  </si>
  <si>
    <t>Suministro e Instalación de Niple Pasamuro Ø6" Acero, L=0,35 Z=0,18 a la brida. Extremo Brida - Liso. Para válvulas de entrada de agua a los filtros.</t>
  </si>
  <si>
    <t>Suministro e Instalación de  Niple Pasamuro Ø8" Acero, L=0,35 Z=0,18 a la brida. Extremo Brida - Liso. Para válvulas de retrolavado de filtros.</t>
  </si>
  <si>
    <t>Suministro e Instalación de vertedero rectangular en acero inoxidable de 0,60m de largo x 0,20m de altura y 0,01m de espesor.</t>
  </si>
  <si>
    <t>Suministro e Instalación de regleta Acero inoxidable calibrada (0,00m-0,25m)</t>
  </si>
  <si>
    <t xml:space="preserve">Suministro e Instalación de Niples de PVC 6" L= 0,15 paso  en floculadores </t>
  </si>
  <si>
    <t>INSTALACIÓN DE SISTEMA DE INYECCIÓN DE AIRE, TUBERÍA DE ACERO AL CARBÓN Y FALSO FONDO.</t>
  </si>
  <si>
    <t>Suministro e Instalación  de Codos de 90 roscados en Acero al carbón Ø3" para tubería de aire.</t>
  </si>
  <si>
    <t>Suministro e Instalación  de Tee roscada en Acero al carbón Ø3" para tubería de aire.</t>
  </si>
  <si>
    <t>Suministro e Instalación  de Tubería roscada en Acero al carbón Ø3" para inyección de aire.</t>
  </si>
  <si>
    <t>Suministro e Instalación  de válvulas en acero inoxidable tipo bola  Ø3". Para tubería de aire.</t>
  </si>
  <si>
    <t>Suministro e Instalación  de abrazadera  metálica  Ø3" para amarre de tubería de inyección de aire.</t>
  </si>
  <si>
    <t xml:space="preserve">Suministro e Instalación  de Falso fondo Leopold tipo SL o similar,  en Polietileno de alta densidad, resistente a la corrosión, incluye 18 m3 de antracita como medio filtrante, drenaje inferior tipo SL y seis conjuntos de tubería para conexión de aire. El sistema de filtración de agua potable esta conformado por seis (6) filtros de dimensiones 1.94m de ancho por 3.14m de largo. </t>
  </si>
  <si>
    <t>Suministro e Instalación  de Placa IMS dimensiones 1.94m de ancho por 3.14mm e=1", funciona como reemplazo del estrato de grava para los filtros</t>
  </si>
  <si>
    <t>TRANSPORTE Y SUMINSTRO DE SISTEMA DE INYECCIÓN DE AIRE, TUBERÍA DE ACERO AL CARBÓN Y FALSO FONDO.</t>
  </si>
  <si>
    <t>Transporte y suministro  de Tubería roscada en Acero al carbón Ø3" para inyección de aire.</t>
  </si>
  <si>
    <t xml:space="preserve">INSTALACIÓN DE EQUIPOS DE DOSIFICACIÓN </t>
  </si>
  <si>
    <t>Suministro e Instalación de Skid de dosificación para cal en solución al 2% compuesto por: Dos (2) bombas dosificadoras para cal en solución al 2% Marca EMEC ref PRIUS 007160 o similar, tipo diafragma con capacidad hasta de 160 LPH  a 7 bares, motor trifásico 230 VAC. Dos (2)  tanques de almacenamiento de producto químico marca EMEC  modelo CNT 1000  o similar,  con capacidad de 1000 lt, fabricado en polietileno. Una (1)  válvula multifunción (presion,seguridad,antisifon y purga) Marca Emec - PRIUS presión de operación de 0,5 a 10 bar. Una (1) columna de calibración Marca Hydro Instruments o similar con capacidad de 2000 ml. Un (1) filtro en Y Marca CHENLINE de 1"de diámetro ref  YSA010VC-24 o similar. Un (1) agitador para productos químicos  Marca EMEC ref MIXN4 o similar, de baja velocidad 400RPM a 220VAC trifásico, eje en acero inoxidable recubierto de PVC., tuberías y accesorios para el montaje del skid y tablero de control para operación y maniobra del skid.</t>
  </si>
  <si>
    <t xml:space="preserve">
Control de cloro a la salida tanque principal (hipoclorito de calcio al 70%)
Un (1) Panel de cloro Marca EMEC (LDSCL (mA), o similar. Sonda ECL6/E, válvulas reguladoras de caudal y presión, NFILT/60, filtros NFILT/CA, y PANEL 600*800 mm)
Un (1) Medidor Euromag o similar de 16" MC-608B conexión separada con 15 mts de cable.                              Un (1) Tanque referencia CNT PD 1000 con capacidad de 1000 Litros Marca EMEC o similar. Con compartimiento de almacenamiento de seguridad que cumple la misma función de un dique de contención.
Un (1) Mezclador Marca EMEC referencia MIXN4-TRI (400 RPM). o similar
Un (1) Lanza de inyección Liner-V en PVDF Marca EMEC o similar.
Una (1) Lanza de succión Marca EMEC   o similar ReferenciaLASP4/D 108
Una (1) Bomba dosificadora Marca EMEC Referencia AMF 0260 o similar.
</t>
  </si>
  <si>
    <t>Suministro, Instalacion y transporte  de módulos de sedimentación tipo colmena, construidos en material ABS ( acrilonitrilo butadieno estireno) color negro, totalmente lisos, espesor mayor de 1mm, con protección a rayos ultravioleta 13V. Dimensiones: largo 1,04m, ancho 0,60m y altura vertical 0,54m, inclinación 60 grados, Calibre 60  y peso 50kg por m3. incluye: soporte de los paneles conformados por vigas C-canal U de 3”x1½” y vigas I 6”, recubiertas en fibra de vidrio y platinas en los extremos para anclar con pernos de expansión en acero inoxidable de 2”x 3/8”.</t>
  </si>
  <si>
    <t>m2</t>
  </si>
  <si>
    <t>Suministro, Instalacion y transporte  de lecho filtrante  Arena TE:  0.45 a 0.55   CU:  1.70</t>
  </si>
  <si>
    <t>INSTALACIÓN DE COMPONENTES PARA SEDIMENTADOR Y FLOCULADORES</t>
  </si>
  <si>
    <t xml:space="preserve">Suministro e Instalación de canaleta diente sierra tipo Thompson  o similar,  recolectora de Agua clarificada para los Sedimentadores. Dimensiones 0,30m de ancho x 0,30m de alto, en Aluminio con recubrimiento de pintura epóxica azul según Norma AWWA C550. Incluye perforaciones en los extremos, en aletas exteriores con chazo expansivos de 5/8" . Ver detalles en plano de diseño. </t>
  </si>
  <si>
    <t>Suministro e Instalación de escalas tipo uña de gato para buitrones del sedimentador en varilla corrugada de 3/4" incluye anticorrosivo y tres manos de pintura epóxica.</t>
  </si>
  <si>
    <t>Suministro e Instalación de perfil IP 80 mm para tubería perforada  Presión Unión Platino Ø14" RDE 26 y soportes para paneles de sedimentación, incluye anticorrosivo y pintura epóxica a tres manos, pernos expansivos para concreto de 5/8".</t>
  </si>
  <si>
    <t>Suministro e instalacion para la adecuación del fondo y drenaje de lodos en los sedimentadores y sección transversal en módulos de los floculadores, incluye limpieza de la superficie a trabajar con agua a presión. Picada y demolición de concreto con taladro percutor para generar superficie corrugada, aditivo para la unión de concreto viejo con concreto nuevo Sikadur o similar y aplicación de concreto de 280 kg/cm2  para sello total de desagüe actual.</t>
  </si>
  <si>
    <t>Suministro e Instalación de tubería PVC - Presión Unión Platino Ø14" RDE 26 (160 PSI) para distribución de agua floculada en el sedimentador. Con perforaciones de Ø3" separados cada 11cm entre ejes, alternados a ambos lados a 60 grados entre orificios. ver detalle en plano de diseño</t>
  </si>
  <si>
    <t>Suministro e Instalación de Codos en HD J.H PVC Ø 14" de 90°  para tubería de distribución de agua floculada en el sedimentador.</t>
  </si>
  <si>
    <t>Suministro e Instalación de canaleta  recolectora de Aguas de lavado para filtros de 0,40m de ancho x 0,26m de alto, en Aluminio, incluye pernos expansivos en acero inoxidable para instalación.</t>
  </si>
  <si>
    <t>TRANSPORTE Y SUMINISTRO DE COMPONENTES</t>
  </si>
  <si>
    <t>Transporte y suministro de tubería PVC - Presión Unión Platino Ø14" RDE 26 (160 PSI) para distribución de agua floculada en el sedimentador. Con perforaciones de Ø3" separados cada 11cm entre ejes, alternados a ambos lados a 60 grados entre orificios. ver detalle en plano de diseño</t>
  </si>
  <si>
    <t>m3/km</t>
  </si>
  <si>
    <t>gbl</t>
  </si>
  <si>
    <t>Suministro e Instalación  de equipo soplador compacto de lóbulos vel. giro 4355 rpm/ diferencial de presión 7 psig/ Potencia 7,5 HP/ válvula antiretorno 2 1/2" y válvula de arranque en vacío AFE15, tensión 220V,  capacidad máxima de aspiración a -3psi(g) de 208 cfm, peso 455 KG, medidas 1210mm x 960mm x 1200mm, para retrolavado de filtros. incluye tablero eléctrico y controlador de precisión. Se podran usar elementos de iguales o mejores caracateristicas a las solicitadas</t>
  </si>
  <si>
    <t>Suministro e Instalación de Skid de dosificación para ayudante de coagulación, incluye bomba dosificadora marca EMEC referencia AMS MF 0260 o similar para un caudal máximo de 60 LPH a 2 bares de presión. Un (1) tanque de almacenamiento de producto químico marca EMEC, modelo CNT 500 o similar con capacidad de 500 lt, fabricado en polietileno. Una (1) válvula multifunción (presión, seguridad,antisigon y purga) ref. MFKTS/V marca EMEC o similar. una (1) columna de calibración marca HYDRO INSTRUMENTS o similar con capacidad de 1000 ml. un (1) agitador para productos químicos marca EMEC referencia MIXN4-TRI o similar de baja velocidad 200RPM a 220 VAC, trifásico, eje en acero inoxidable recubierto en PVC. un (1) filtro en Y marca CHEMLINE de 1/2" de diámetro de referencia YSA005VC-24 o similar. Una lanza de succión con 1,08m de longitud marca EMEC referencia LASP4/D o similar. una (1) estructura tipo skid en acero al carbón para montaje de bombas dosificadoras y accesorios. tuberías y accesorios en PVC SCH 80 para el montaje del skid. y tablero de control para operación y maniobra del skid. Se podran usar elementos de iguales o mejores caracateristicas a las solicitadas</t>
  </si>
  <si>
    <t>Suministro e Instalación de Skid de dosificación de sulfato de aluminio en solución compuesto por: dos (2) bombas dosificadoras para sulfato de aluminio Marca EMEC ref. PRIUS 007160 o similar tipo diafragma , con capacidad hasta 160 LPH a 7 bares, motor trifásico y 230 VAC. dos (2) tanques de almacenamiento de producto químico marca EMEC modelo CNT 1000 o similar, capacidad de 1000 lt, fabricado en polietileno. Una (1) válvula multifunción (presión, seguridad, antisifón y purga) marca EMEC - PRIUS o similar presión de operación de 0,5 a 10 bar. Una (1) columna de calibración  Marca Hydro Instruments o similar con capacidad de 2000 ml. Un filtro en Y Marca CHEMLINE de 1" de diámetro ref YSA010VC-24 o similar. Un (1) agitador para productos químicos Marca EMEC ref MIXN4-TRI o similar de baja velocidad 400RPM a 220VAC trifásico, eje en acero inoxidable recubierto en pvc, estructura tipo skid en acero al carbón para montaje de bombas dosificadoras y accesorios, Tablero de control para operación y maniobra del skid. Se podran usar elementos de iguales o mejores caracateristicas a las solicitadas</t>
  </si>
  <si>
    <r>
      <t>Reposición de pavimento rígido (MR 38Kg/cm</t>
    </r>
    <r>
      <rPr>
        <vertAlign val="superscript"/>
        <sz val="11"/>
        <rFont val="Arial Narrow"/>
        <family val="2"/>
      </rPr>
      <t>2</t>
    </r>
    <r>
      <rPr>
        <sz val="11"/>
        <rFont val="Arial Narrow"/>
        <family val="2"/>
      </rPr>
      <t>)</t>
    </r>
  </si>
  <si>
    <t>PORCENTAJE</t>
  </si>
  <si>
    <t>VALOR</t>
  </si>
  <si>
    <t xml:space="preserve">Nota 1: Todos los valores contenidos en la oferta económica (valor unitario, valor de ítem, valor de etapa o fase, valor del AIU, valor del IVA (en caso de aplicar), valor IVA sobre la utilidad (en caso de aplicar), valor total, valores resultantes de las operaciones aritméticas a que haya lugar, etc.) deberán estar ajustado al peso.
En caso que cualquier valor de la oferta económica (valor unitario, valor de ítem, valor de etapa o fase, valor del AIU, valor del IVA  (en caso de aplicar), valor IVA sobre la utilidad  (en caso de aplicar), valor total, valores resultantes de las operaciones aritméticas a que haya lugar, etc.) de algún proponente se presente con decimales, la entidad procederá ajustar el valor redondeándolo al peso, cuando la fracción decimal del peso sea igual o superior a cinco lo aproximará por exceso al peso y cuando la fracción decimal del peso sea inferior a cinco lo aproximará por defecto al peso. 
Nota 2: 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
Nota 3: La Entidad realizará la verificación y corrección de todas las operaciones aritméticas a que haya lugar en la propuesta económica. El resultado de todas las operaciones aritméticas se redondeará al peso en el momento de la evaluación económica.
Nota 4: El AIU deberá ser expresado en porcentaje (%) y deberá consignarlo y discriminarlo en la propuesta económica (administración (a), imprevistos (i) y utilidad (u)) (cuando aplique)
Para los componentes del AIU (administración (a), imprevistos (i) y utilidad (u)) expresados en porcentaje, se podrán incluir hasta máximo dos (2) decimales. En caso que cualquier porcentaje del AIU presente mas de dos (2) decimales, la Entidad procederá a ajustar el porcentaje redondeándolo a la centésima, así: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
Nota 5:En el evento que la propuesta económica no contenga el precio o se haya diligenciado en cero o con algún símbolo, la propuesta será rechazada.
Nota 6:Tope máximo del A.I.U.: 29,00%, Tope máximo de Administración de Suministros: 11.00% 
Nota 7 revisión del IVA (en caso de aplicar): El oferente debe indicar en su oferta económica la tarifa del IVA aplicable al objeto contractual. En caso de no indicarla o en caso de indicarla en un porcentaje diferente a la tarifa legal, su oferta será rechazada.
La estructuración de la oferta económica es responsabilidad exclusiva del oferente por lo cual deberá contemplar en ella todos los impuestos y contribuciones de orden nacional y local.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</si>
</sst>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00"/>
  </numFmts>
  <fonts count="8" x14ac:knownFonts="1">
    <font>
      <sz val="11"/>
      <color theme="1"/>
      <name val="Calibri"/>
      <family val="2"/>
      <scheme val="minor"/>
    </font>
    <font>
      <sz val="11"/>
      <color theme="1"/>
      <name val="Calibri"/>
      <family val="2"/>
      <scheme val="minor"/>
    </font>
    <font>
      <sz val="10"/>
      <name val="Arial"/>
      <family val="2"/>
    </font>
    <font>
      <sz val="11"/>
      <name val="Arial Narrow"/>
      <family val="2"/>
    </font>
    <font>
      <b/>
      <sz val="11"/>
      <name val="Arial Narrow"/>
      <family val="2"/>
    </font>
    <font>
      <b/>
      <sz val="11"/>
      <color theme="1"/>
      <name val="Arial Narrow"/>
      <family val="2"/>
    </font>
    <font>
      <vertAlign val="superscript"/>
      <sz val="11"/>
      <name val="Arial Narrow"/>
      <family val="2"/>
    </font>
    <font>
      <sz val="11"/>
      <color theme="1"/>
      <name val="Arial Narrow"/>
      <family val="2"/>
    </font>
  </fonts>
  <fills count="13">
    <fill>
      <patternFill patternType="none"/>
    </fill>
    <fill>
      <patternFill patternType="gray125"/>
    </fill>
    <fill>
      <patternFill patternType="solid">
        <fgColor rgb="FF00B0F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bgColor indexed="64"/>
      </patternFill>
    </fill>
    <fill>
      <patternFill patternType="solid">
        <fgColor rgb="FF00B050"/>
        <bgColor indexed="64"/>
      </patternFill>
    </fill>
  </fills>
  <borders count="22">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auto="1"/>
      </bottom>
      <diagonal/>
    </border>
  </borders>
  <cellStyleXfs count="8">
    <xf numFmtId="0" fontId="0" fillId="0" borderId="0"/>
    <xf numFmtId="42" fontId="1" fillId="0" borderId="0" applyFont="0" applyFill="0" applyBorder="0" applyAlignment="0" applyProtection="0"/>
    <xf numFmtId="0" fontId="2" fillId="0" borderId="0"/>
    <xf numFmtId="0" fontId="2" fillId="0" borderId="0"/>
    <xf numFmtId="0" fontId="2" fillId="0" borderId="0"/>
    <xf numFmtId="0" fontId="2" fillId="0" borderId="0"/>
    <xf numFmtId="44"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0" fontId="3" fillId="0" borderId="5" xfId="2" applyFont="1" applyBorder="1" applyAlignment="1" applyProtection="1">
      <alignment horizontal="center" vertical="center"/>
      <protection hidden="1"/>
    </xf>
    <xf numFmtId="0" fontId="3" fillId="0" borderId="5" xfId="2" applyFont="1" applyBorder="1" applyAlignment="1" applyProtection="1">
      <alignment vertical="center" wrapText="1"/>
      <protection hidden="1"/>
    </xf>
    <xf numFmtId="2" fontId="3" fillId="0" borderId="5" xfId="2" applyNumberFormat="1" applyFont="1" applyBorder="1" applyAlignment="1" applyProtection="1">
      <alignment horizontal="center" vertical="center"/>
      <protection hidden="1"/>
    </xf>
    <xf numFmtId="0" fontId="4" fillId="5" borderId="5" xfId="2" applyFont="1" applyFill="1" applyBorder="1" applyAlignment="1" applyProtection="1">
      <alignment vertical="center" wrapText="1"/>
      <protection hidden="1"/>
    </xf>
    <xf numFmtId="0" fontId="4" fillId="5" borderId="6" xfId="2" applyFont="1" applyFill="1" applyBorder="1" applyAlignment="1" applyProtection="1">
      <alignment vertical="center" wrapText="1"/>
      <protection hidden="1"/>
    </xf>
    <xf numFmtId="164" fontId="3" fillId="0" borderId="5" xfId="1" applyNumberFormat="1" applyFont="1" applyFill="1" applyBorder="1" applyAlignment="1" applyProtection="1">
      <alignment horizontal="right" vertical="center"/>
      <protection hidden="1"/>
    </xf>
    <xf numFmtId="0" fontId="3" fillId="0" borderId="5" xfId="2" applyFont="1" applyFill="1" applyBorder="1" applyAlignment="1" applyProtection="1">
      <alignment horizontal="center" vertical="center"/>
      <protection hidden="1"/>
    </xf>
    <xf numFmtId="0" fontId="3" fillId="0" borderId="5" xfId="2" applyFont="1" applyFill="1" applyBorder="1" applyAlignment="1" applyProtection="1">
      <alignment vertical="center" wrapText="1"/>
      <protection hidden="1"/>
    </xf>
    <xf numFmtId="2" fontId="3" fillId="0" borderId="5" xfId="2" applyNumberFormat="1" applyFont="1" applyFill="1" applyBorder="1" applyAlignment="1" applyProtection="1">
      <alignment horizontal="center" vertical="center"/>
      <protection hidden="1"/>
    </xf>
    <xf numFmtId="0" fontId="7" fillId="0" borderId="5" xfId="0" applyFont="1" applyFill="1" applyBorder="1" applyAlignment="1">
      <alignment vertical="center" wrapText="1"/>
    </xf>
    <xf numFmtId="164" fontId="3" fillId="0" borderId="5" xfId="1" applyNumberFormat="1" applyFont="1" applyFill="1" applyBorder="1" applyAlignment="1">
      <alignment horizontal="right" vertical="center"/>
    </xf>
    <xf numFmtId="0" fontId="3" fillId="0" borderId="5" xfId="2" applyFont="1" applyFill="1" applyBorder="1" applyAlignment="1" applyProtection="1">
      <alignment vertical="center"/>
      <protection hidden="1"/>
    </xf>
    <xf numFmtId="0" fontId="3" fillId="0" borderId="5" xfId="0" applyFont="1" applyFill="1" applyBorder="1" applyAlignment="1" applyProtection="1">
      <alignment vertical="center" wrapText="1"/>
      <protection locked="0"/>
    </xf>
    <xf numFmtId="0" fontId="3" fillId="0" borderId="5" xfId="3" applyFont="1" applyFill="1" applyBorder="1" applyAlignment="1">
      <alignment vertical="center" wrapText="1"/>
    </xf>
    <xf numFmtId="0" fontId="4" fillId="5" borderId="4" xfId="2" applyFont="1" applyFill="1" applyBorder="1" applyAlignment="1" applyProtection="1">
      <alignment horizontal="center" vertical="center"/>
      <protection hidden="1"/>
    </xf>
    <xf numFmtId="0" fontId="3" fillId="0" borderId="4" xfId="2" applyFont="1" applyBorder="1" applyAlignment="1" applyProtection="1">
      <alignment horizontal="center" vertical="center"/>
      <protection hidden="1"/>
    </xf>
    <xf numFmtId="164" fontId="3" fillId="0" borderId="6" xfId="1" applyNumberFormat="1" applyFont="1" applyFill="1" applyBorder="1" applyAlignment="1" applyProtection="1">
      <alignment horizontal="right" vertical="center"/>
      <protection hidden="1"/>
    </xf>
    <xf numFmtId="0" fontId="3" fillId="0" borderId="4" xfId="2" applyFont="1" applyFill="1" applyBorder="1" applyAlignment="1" applyProtection="1">
      <alignment horizontal="center" vertical="center"/>
      <protection hidden="1"/>
    </xf>
    <xf numFmtId="0" fontId="0" fillId="0" borderId="0" xfId="0" applyAlignment="1">
      <alignment vertical="center"/>
    </xf>
    <xf numFmtId="164" fontId="3" fillId="0" borderId="5" xfId="2" applyNumberFormat="1" applyFont="1" applyFill="1" applyBorder="1" applyAlignment="1" applyProtection="1">
      <alignment vertical="center" wrapText="1"/>
      <protection hidden="1"/>
    </xf>
    <xf numFmtId="0" fontId="4" fillId="10" borderId="4" xfId="2" applyFont="1" applyFill="1" applyBorder="1" applyAlignment="1" applyProtection="1">
      <alignment horizontal="center" vertical="center"/>
      <protection hidden="1"/>
    </xf>
    <xf numFmtId="0" fontId="5" fillId="10" borderId="5" xfId="0" applyFont="1" applyFill="1" applyBorder="1" applyAlignment="1">
      <alignment vertical="center"/>
    </xf>
    <xf numFmtId="0" fontId="5" fillId="10" borderId="6" xfId="0" applyFont="1" applyFill="1" applyBorder="1" applyAlignment="1">
      <alignment vertical="center"/>
    </xf>
    <xf numFmtId="0" fontId="0" fillId="0" borderId="0" xfId="0" applyBorder="1"/>
    <xf numFmtId="164" fontId="4" fillId="3" borderId="6" xfId="1" applyNumberFormat="1" applyFont="1" applyFill="1" applyBorder="1" applyAlignment="1" applyProtection="1">
      <alignment horizontal="right" vertical="center"/>
      <protection hidden="1"/>
    </xf>
    <xf numFmtId="164" fontId="4" fillId="3" borderId="6" xfId="6" applyNumberFormat="1" applyFont="1" applyFill="1" applyBorder="1" applyAlignment="1" applyProtection="1">
      <alignment horizontal="right" vertical="center"/>
      <protection hidden="1"/>
    </xf>
    <xf numFmtId="0" fontId="7" fillId="0" borderId="5" xfId="0" applyFont="1" applyBorder="1" applyAlignment="1">
      <alignment vertical="center" wrapText="1"/>
    </xf>
    <xf numFmtId="0" fontId="5" fillId="5" borderId="5" xfId="0" applyFont="1" applyFill="1" applyBorder="1" applyAlignment="1">
      <alignment horizontal="center" vertical="center"/>
    </xf>
    <xf numFmtId="0" fontId="4" fillId="5" borderId="5" xfId="5" applyFont="1" applyFill="1" applyBorder="1" applyAlignment="1">
      <alignment vertical="center" wrapText="1"/>
    </xf>
    <xf numFmtId="2" fontId="5" fillId="5" borderId="5" xfId="0" applyNumberFormat="1" applyFont="1" applyFill="1" applyBorder="1" applyAlignment="1">
      <alignment horizontal="center" vertical="center"/>
    </xf>
    <xf numFmtId="42" fontId="4" fillId="5" borderId="5" xfId="1" applyFont="1" applyFill="1" applyBorder="1" applyAlignment="1">
      <alignment horizontal="center" vertical="center"/>
    </xf>
    <xf numFmtId="0" fontId="4" fillId="0" borderId="2" xfId="2" applyFont="1" applyBorder="1" applyAlignment="1" applyProtection="1">
      <alignment horizontal="center" vertical="center"/>
      <protection hidden="1"/>
    </xf>
    <xf numFmtId="0" fontId="5" fillId="0" borderId="5" xfId="0" applyFont="1" applyBorder="1" applyAlignment="1">
      <alignment horizontal="center" vertical="center"/>
    </xf>
    <xf numFmtId="42" fontId="7" fillId="0" borderId="6" xfId="1" applyFont="1" applyFill="1" applyBorder="1" applyAlignment="1">
      <alignment horizontal="center" vertical="center"/>
    </xf>
    <xf numFmtId="42" fontId="7" fillId="5" borderId="6" xfId="1" applyFont="1" applyFill="1" applyBorder="1" applyAlignment="1">
      <alignment horizontal="center" vertical="center"/>
    </xf>
    <xf numFmtId="0" fontId="7" fillId="0" borderId="0" xfId="0" applyFont="1"/>
    <xf numFmtId="9" fontId="5" fillId="4" borderId="5" xfId="0" applyNumberFormat="1" applyFont="1" applyFill="1" applyBorder="1" applyAlignment="1">
      <alignment horizontal="center"/>
    </xf>
    <xf numFmtId="0" fontId="5" fillId="0" borderId="9" xfId="0" applyFont="1" applyBorder="1"/>
    <xf numFmtId="0" fontId="7" fillId="0" borderId="10" xfId="0" applyFont="1" applyBorder="1"/>
    <xf numFmtId="0" fontId="7" fillId="0" borderId="12" xfId="0" applyFont="1" applyBorder="1"/>
    <xf numFmtId="9" fontId="7" fillId="4" borderId="12" xfId="0" applyNumberFormat="1" applyFont="1" applyFill="1" applyBorder="1" applyAlignment="1">
      <alignment horizontal="center"/>
    </xf>
    <xf numFmtId="0" fontId="7" fillId="0" borderId="0" xfId="0" applyFont="1" applyBorder="1"/>
    <xf numFmtId="0" fontId="5" fillId="0" borderId="0" xfId="0" applyFont="1" applyBorder="1"/>
    <xf numFmtId="44" fontId="7" fillId="0" borderId="0" xfId="6" applyFont="1" applyBorder="1"/>
    <xf numFmtId="0" fontId="4" fillId="0" borderId="2" xfId="2" applyFont="1" applyBorder="1" applyAlignment="1" applyProtection="1">
      <alignment horizontal="center" vertical="center" wrapText="1"/>
      <protection hidden="1"/>
    </xf>
    <xf numFmtId="2" fontId="4" fillId="0" borderId="2" xfId="2" applyNumberFormat="1" applyFont="1" applyBorder="1" applyAlignment="1" applyProtection="1">
      <alignment horizontal="center" vertical="center"/>
      <protection hidden="1"/>
    </xf>
    <xf numFmtId="42" fontId="4" fillId="0" borderId="2" xfId="1" applyFont="1" applyBorder="1" applyAlignment="1" applyProtection="1">
      <alignment horizontal="center" vertical="center"/>
      <protection hidden="1"/>
    </xf>
    <xf numFmtId="42" fontId="4" fillId="0" borderId="3" xfId="1" applyFont="1" applyBorder="1" applyAlignment="1" applyProtection="1">
      <alignment horizontal="center" vertical="center"/>
      <protection hidden="1"/>
    </xf>
    <xf numFmtId="0" fontId="5" fillId="0" borderId="5" xfId="0" applyFont="1" applyBorder="1" applyAlignment="1">
      <alignment vertical="center"/>
    </xf>
    <xf numFmtId="0" fontId="5" fillId="0" borderId="6" xfId="0" applyFont="1" applyBorder="1" applyAlignment="1">
      <alignment vertical="center"/>
    </xf>
    <xf numFmtId="0" fontId="5" fillId="6" borderId="5" xfId="0" applyFont="1" applyFill="1" applyBorder="1" applyAlignment="1">
      <alignment vertical="center"/>
    </xf>
    <xf numFmtId="0" fontId="5" fillId="6" borderId="6" xfId="0" applyFont="1" applyFill="1" applyBorder="1" applyAlignment="1">
      <alignment vertical="center"/>
    </xf>
    <xf numFmtId="0" fontId="5" fillId="7" borderId="5" xfId="0" applyFont="1" applyFill="1" applyBorder="1" applyAlignment="1">
      <alignment vertical="center"/>
    </xf>
    <xf numFmtId="0" fontId="5" fillId="7" borderId="6" xfId="0" applyFont="1" applyFill="1" applyBorder="1" applyAlignment="1">
      <alignment vertical="center"/>
    </xf>
    <xf numFmtId="0" fontId="5" fillId="8" borderId="5" xfId="0" applyFont="1" applyFill="1" applyBorder="1" applyAlignment="1">
      <alignment vertical="center"/>
    </xf>
    <xf numFmtId="0" fontId="5" fillId="8" borderId="6" xfId="0" applyFont="1" applyFill="1" applyBorder="1" applyAlignment="1">
      <alignment vertical="center"/>
    </xf>
    <xf numFmtId="0" fontId="4" fillId="0" borderId="5" xfId="5" applyFont="1" applyBorder="1" applyAlignment="1">
      <alignment vertical="center" wrapText="1"/>
    </xf>
    <xf numFmtId="2" fontId="5" fillId="0" borderId="5" xfId="0" applyNumberFormat="1" applyFont="1" applyBorder="1" applyAlignment="1">
      <alignment horizontal="center" vertical="center"/>
    </xf>
    <xf numFmtId="42" fontId="4" fillId="0" borderId="5" xfId="1" applyFont="1" applyFill="1" applyBorder="1" applyAlignment="1">
      <alignment horizontal="center" vertical="center"/>
    </xf>
    <xf numFmtId="0" fontId="5" fillId="9" borderId="5" xfId="0" applyFont="1" applyFill="1" applyBorder="1" applyAlignment="1">
      <alignment vertical="center"/>
    </xf>
    <xf numFmtId="0" fontId="5" fillId="9" borderId="6" xfId="0" applyFont="1" applyFill="1" applyBorder="1" applyAlignment="1">
      <alignment vertical="center"/>
    </xf>
    <xf numFmtId="0" fontId="5" fillId="4" borderId="5" xfId="0" applyFont="1" applyFill="1" applyBorder="1" applyAlignment="1">
      <alignment vertical="center"/>
    </xf>
    <xf numFmtId="0" fontId="5" fillId="4" borderId="6" xfId="0" applyFont="1" applyFill="1" applyBorder="1" applyAlignment="1">
      <alignment vertical="center"/>
    </xf>
    <xf numFmtId="0" fontId="5" fillId="12" borderId="9" xfId="0" applyFont="1" applyFill="1" applyBorder="1" applyAlignment="1">
      <alignment vertical="center"/>
    </xf>
    <xf numFmtId="0" fontId="5" fillId="12" borderId="10" xfId="0" applyFont="1" applyFill="1" applyBorder="1" applyAlignment="1">
      <alignment vertical="center"/>
    </xf>
    <xf numFmtId="0" fontId="5" fillId="12" borderId="11"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10" borderId="9" xfId="0" applyFont="1" applyFill="1" applyBorder="1" applyAlignment="1">
      <alignment vertical="center"/>
    </xf>
    <xf numFmtId="0" fontId="5" fillId="10" borderId="10" xfId="0" applyFont="1" applyFill="1" applyBorder="1" applyAlignment="1">
      <alignment vertical="center"/>
    </xf>
    <xf numFmtId="0" fontId="5" fillId="10" borderId="11" xfId="0" applyFont="1" applyFill="1" applyBorder="1" applyAlignment="1">
      <alignment vertical="center"/>
    </xf>
    <xf numFmtId="0" fontId="7" fillId="0" borderId="5" xfId="0" applyFont="1" applyBorder="1" applyAlignment="1">
      <alignment vertical="center"/>
    </xf>
    <xf numFmtId="0" fontId="5" fillId="11" borderId="5" xfId="0" applyFont="1" applyFill="1" applyBorder="1" applyAlignment="1">
      <alignment vertical="center"/>
    </xf>
    <xf numFmtId="0" fontId="5" fillId="11" borderId="6" xfId="0" applyFont="1" applyFill="1" applyBorder="1" applyAlignment="1">
      <alignment vertical="center"/>
    </xf>
    <xf numFmtId="0" fontId="5" fillId="3" borderId="5" xfId="0" applyFont="1" applyFill="1" applyBorder="1" applyAlignment="1">
      <alignment vertical="center"/>
    </xf>
    <xf numFmtId="42" fontId="3" fillId="5" borderId="5" xfId="1" applyFont="1" applyFill="1" applyBorder="1" applyAlignment="1">
      <alignment horizontal="center" vertical="center"/>
    </xf>
    <xf numFmtId="0" fontId="3" fillId="0" borderId="9" xfId="2" applyFont="1" applyFill="1" applyBorder="1" applyAlignment="1" applyProtection="1">
      <alignment vertical="center" wrapText="1"/>
      <protection hidden="1"/>
    </xf>
    <xf numFmtId="0" fontId="3" fillId="0" borderId="10" xfId="2" applyFont="1" applyFill="1" applyBorder="1" applyAlignment="1" applyProtection="1">
      <alignment horizontal="center" vertical="center"/>
      <protection hidden="1"/>
    </xf>
    <xf numFmtId="2" fontId="3" fillId="0" borderId="10" xfId="2" applyNumberFormat="1" applyFont="1" applyFill="1" applyBorder="1" applyAlignment="1" applyProtection="1">
      <alignment horizontal="center" vertical="center"/>
      <protection hidden="1"/>
    </xf>
    <xf numFmtId="164" fontId="3" fillId="0" borderId="10" xfId="1" applyNumberFormat="1" applyFont="1" applyFill="1" applyBorder="1" applyAlignment="1" applyProtection="1">
      <alignment horizontal="right" vertical="center"/>
      <protection hidden="1"/>
    </xf>
    <xf numFmtId="164" fontId="3" fillId="0" borderId="11" xfId="1" applyNumberFormat="1" applyFont="1" applyFill="1" applyBorder="1" applyAlignment="1" applyProtection="1">
      <alignment horizontal="right" vertical="center"/>
      <protection hidden="1"/>
    </xf>
    <xf numFmtId="0" fontId="0" fillId="0" borderId="13" xfId="0" applyBorder="1"/>
    <xf numFmtId="0" fontId="0" fillId="0" borderId="14" xfId="0" applyBorder="1"/>
    <xf numFmtId="0" fontId="0" fillId="0" borderId="15" xfId="0" applyBorder="1"/>
    <xf numFmtId="42" fontId="4" fillId="5" borderId="6" xfId="1" applyFont="1" applyFill="1" applyBorder="1" applyAlignment="1">
      <alignment horizontal="center" vertical="center"/>
    </xf>
    <xf numFmtId="44" fontId="5" fillId="0" borderId="6" xfId="6" applyFont="1" applyBorder="1" applyAlignment="1">
      <alignment horizontal="center"/>
    </xf>
    <xf numFmtId="164" fontId="7" fillId="0" borderId="6" xfId="6" applyNumberFormat="1" applyFont="1" applyBorder="1"/>
    <xf numFmtId="44" fontId="7" fillId="0" borderId="16" xfId="6" applyFont="1" applyBorder="1"/>
    <xf numFmtId="0" fontId="7" fillId="0" borderId="16" xfId="0" applyFont="1" applyBorder="1"/>
    <xf numFmtId="0" fontId="7" fillId="0" borderId="18" xfId="0" applyFont="1" applyBorder="1"/>
    <xf numFmtId="0" fontId="7" fillId="0" borderId="19" xfId="0" applyFont="1" applyBorder="1"/>
    <xf numFmtId="0" fontId="4" fillId="6" borderId="4" xfId="2" applyFont="1" applyFill="1" applyBorder="1" applyAlignment="1" applyProtection="1">
      <alignment horizontal="center" vertical="center"/>
      <protection hidden="1"/>
    </xf>
    <xf numFmtId="0" fontId="4" fillId="7" borderId="4" xfId="2" applyFont="1" applyFill="1" applyBorder="1" applyAlignment="1" applyProtection="1">
      <alignment horizontal="center" vertical="center"/>
      <protection hidden="1"/>
    </xf>
    <xf numFmtId="0" fontId="4" fillId="8" borderId="4" xfId="2" applyFont="1" applyFill="1" applyBorder="1" applyAlignment="1" applyProtection="1">
      <alignment horizontal="center" vertical="center"/>
      <protection hidden="1"/>
    </xf>
    <xf numFmtId="0" fontId="4" fillId="0" borderId="4" xfId="5" applyFont="1" applyBorder="1" applyAlignment="1">
      <alignment horizontal="center" vertical="center"/>
    </xf>
    <xf numFmtId="0" fontId="3" fillId="5" borderId="4" xfId="2" applyFont="1" applyFill="1" applyBorder="1" applyAlignment="1" applyProtection="1">
      <alignment horizontal="center" vertical="center"/>
      <protection hidden="1"/>
    </xf>
    <xf numFmtId="0" fontId="4" fillId="9" borderId="4" xfId="2" applyFont="1" applyFill="1" applyBorder="1" applyAlignment="1" applyProtection="1">
      <alignment horizontal="center" vertical="center"/>
      <protection hidden="1"/>
    </xf>
    <xf numFmtId="0" fontId="4" fillId="4" borderId="4" xfId="2" applyFont="1" applyFill="1" applyBorder="1" applyAlignment="1" applyProtection="1">
      <alignment horizontal="center" vertical="center"/>
      <protection hidden="1"/>
    </xf>
    <xf numFmtId="0" fontId="4" fillId="12" borderId="4" xfId="2" applyFont="1" applyFill="1" applyBorder="1" applyAlignment="1" applyProtection="1">
      <alignment horizontal="center" vertical="center"/>
      <protection hidden="1"/>
    </xf>
    <xf numFmtId="0" fontId="4" fillId="2" borderId="4" xfId="2" applyFont="1" applyFill="1" applyBorder="1" applyAlignment="1" applyProtection="1">
      <alignment horizontal="center" vertical="center"/>
      <protection hidden="1"/>
    </xf>
    <xf numFmtId="0" fontId="4" fillId="11" borderId="4" xfId="2" applyFont="1" applyFill="1" applyBorder="1" applyAlignment="1" applyProtection="1">
      <alignment horizontal="center" vertical="center"/>
      <protection hidden="1"/>
    </xf>
    <xf numFmtId="0" fontId="5" fillId="3" borderId="4" xfId="0" applyFont="1" applyFill="1" applyBorder="1" applyAlignment="1">
      <alignment horizontal="left" vertical="center"/>
    </xf>
    <xf numFmtId="0" fontId="7" fillId="0" borderId="15" xfId="0" applyFont="1" applyBorder="1"/>
    <xf numFmtId="0" fontId="7" fillId="0" borderId="21" xfId="0" applyFont="1" applyBorder="1"/>
    <xf numFmtId="0" fontId="7" fillId="0" borderId="4" xfId="0" applyFont="1" applyBorder="1"/>
    <xf numFmtId="0" fontId="7" fillId="0" borderId="17" xfId="0" applyFont="1" applyBorder="1"/>
    <xf numFmtId="10" fontId="7" fillId="4" borderId="12" xfId="7" applyNumberFormat="1" applyFont="1" applyFill="1" applyBorder="1" applyAlignment="1">
      <alignment horizontal="center"/>
    </xf>
    <xf numFmtId="10" fontId="7" fillId="4" borderId="5" xfId="7" applyNumberFormat="1" applyFont="1" applyFill="1" applyBorder="1" applyAlignment="1">
      <alignment horizontal="center"/>
    </xf>
    <xf numFmtId="0" fontId="7" fillId="0" borderId="0" xfId="0" applyFont="1" applyAlignment="1">
      <alignment vertical="top"/>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7" fillId="0" borderId="14" xfId="0" applyFont="1" applyBorder="1" applyAlignment="1">
      <alignment horizontal="left" vertical="top" wrapText="1"/>
    </xf>
    <xf numFmtId="0" fontId="7" fillId="0" borderId="0" xfId="0" applyFont="1" applyBorder="1" applyAlignment="1">
      <alignment horizontal="left" vertical="top" wrapText="1"/>
    </xf>
  </cellXfs>
  <cellStyles count="8">
    <cellStyle name="Moneda" xfId="6" builtinId="4"/>
    <cellStyle name="Moneda [0]" xfId="1" builtinId="7"/>
    <cellStyle name="Normal" xfId="0" builtinId="0"/>
    <cellStyle name="Normal 10 5" xfId="5" xr:uid="{9CE1CBEC-13A9-4EED-9D1E-FB0AC2FFBFAB}"/>
    <cellStyle name="Normal 2" xfId="2" xr:uid="{7FF2BA44-8282-4A84-B1B8-F9F8CC702957}"/>
    <cellStyle name="Normal 2 10" xfId="3" xr:uid="{74D6FAE9-E3D1-4FFA-8323-BBF6008D2857}"/>
    <cellStyle name="Normal 3" xfId="4" xr:uid="{106C8F63-CAD9-4CEF-8468-3E0F238F71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266700</xdr:colOff>
      <xdr:row>0</xdr:row>
      <xdr:rowOff>0</xdr:rowOff>
    </xdr:from>
    <xdr:to>
      <xdr:col>7</xdr:col>
      <xdr:colOff>1676400</xdr:colOff>
      <xdr:row>0</xdr:row>
      <xdr:rowOff>0</xdr:rowOff>
    </xdr:to>
    <xdr:pic>
      <xdr:nvPicPr>
        <xdr:cNvPr id="2" name="Imagen 9">
          <a:extLst>
            <a:ext uri="{FF2B5EF4-FFF2-40B4-BE49-F238E27FC236}">
              <a16:creationId xmlns:a16="http://schemas.microsoft.com/office/drawing/2014/main" id="{F0E36ED8-0DE0-44BF-8FD1-BD11EBCF74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409575"/>
          <a:ext cx="1409700" cy="1432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jherrera/Documents/LETICIA/OBRA/presupuesto%20actualizado%20letcicia%2027%20abril%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presupuesto%20actualizado%20letcicia%2027%20abril%202022%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jherrera/Documents/LETICIA/OBRA/info/rev2%20%20Presupuesto%20Fase%20II%20PMAA%20LETICIA%2025012021(Recuperado%20autom&#225;ticam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jherrera/AppData/Local/Microsoft/Windows/INetCache/Content.Outlook/W2O874SB/presupuesto%20actualizado%20letcicia%2027%20abril%20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pto"/>
      <sheetName val="12.MATERIALES"/>
      <sheetName val="1.A CON F.I"/>
      <sheetName val="1.B INT F.I"/>
      <sheetName val="2.RES-PPTO"/>
      <sheetName val="3.ADM-O.CIV"/>
      <sheetName val="4.ADM-SUM"/>
      <sheetName val="5.ADM-INTER"/>
      <sheetName val="6.INTER-SUM"/>
      <sheetName val="8.FACT. MULT"/>
      <sheetName val="8.A FACT. MULT INTERV."/>
      <sheetName val="8.B PAGA"/>
      <sheetName val="9.CUADRILLAS"/>
      <sheetName val="10.EQUIPOS"/>
      <sheetName val="11.TRANSPORTES"/>
      <sheetName val="13.APU's"/>
      <sheetName val="14. APU'S Concretos"/>
      <sheetName val="15. CAL. CANT. ÍTEM 1"/>
      <sheetName val="16. CAL. CANT. ÍTEM 2"/>
      <sheetName val="17. CAL. CANT. ÍTEM 3"/>
      <sheetName val="18. CAL. CANT. ÍTEM 4"/>
      <sheetName val="19. CAL. CANT. ÍTEM 5"/>
      <sheetName val="20. CAL. CANT. ÍTEM 6"/>
      <sheetName val="21. CAL. CANT. ÍTEM 7"/>
      <sheetName val="22. CAL. CANT. ÍTEM 8"/>
      <sheetName val="23. CAL. CANT. ÍTEM 9"/>
      <sheetName val="25. CAL. PRECIOS. ÍTEM 11"/>
      <sheetName val="26. CAL. CANT. ÍTEM 13"/>
      <sheetName val="Anexo_Aceros"/>
      <sheetName val="Anexo_Concreto"/>
      <sheetName val="Datos B"/>
    </sheetNames>
    <sheetDataSet>
      <sheetData sheetId="0">
        <row r="66">
          <cell r="C66">
            <v>2.1</v>
          </cell>
        </row>
        <row r="67">
          <cell r="C67" t="str">
            <v>2,1,1</v>
          </cell>
        </row>
        <row r="68">
          <cell r="C68" t="str">
            <v>2,1,2</v>
          </cell>
        </row>
        <row r="70">
          <cell r="C70">
            <v>2.2000000000000002</v>
          </cell>
        </row>
        <row r="71">
          <cell r="C71" t="str">
            <v>2,2,1</v>
          </cell>
        </row>
        <row r="72">
          <cell r="C72" t="str">
            <v>2,2,2</v>
          </cell>
        </row>
        <row r="73">
          <cell r="C73" t="str">
            <v>2,2,3</v>
          </cell>
        </row>
        <row r="74">
          <cell r="C74" t="str">
            <v>2,2,4</v>
          </cell>
        </row>
        <row r="75">
          <cell r="C75" t="str">
            <v>2,2,5</v>
          </cell>
        </row>
        <row r="76">
          <cell r="C76" t="str">
            <v>2,2,6</v>
          </cell>
        </row>
        <row r="77">
          <cell r="C77" t="str">
            <v>2,2,7</v>
          </cell>
        </row>
        <row r="78">
          <cell r="C78" t="str">
            <v>2,2,8</v>
          </cell>
        </row>
        <row r="79">
          <cell r="C79" t="str">
            <v>2,2,9</v>
          </cell>
        </row>
        <row r="80">
          <cell r="C80" t="str">
            <v>2,2,10</v>
          </cell>
        </row>
        <row r="81">
          <cell r="C81" t="str">
            <v>2,2,11</v>
          </cell>
        </row>
        <row r="89">
          <cell r="C89" t="str">
            <v>S,4</v>
          </cell>
        </row>
        <row r="90">
          <cell r="C90" t="str">
            <v>S,5</v>
          </cell>
        </row>
        <row r="91">
          <cell r="C91" t="str">
            <v>S,6</v>
          </cell>
        </row>
        <row r="92">
          <cell r="C92" t="str">
            <v>S,7</v>
          </cell>
        </row>
        <row r="95">
          <cell r="C95">
            <v>2.4</v>
          </cell>
        </row>
        <row r="96">
          <cell r="C96" t="str">
            <v>2,4,1</v>
          </cell>
        </row>
        <row r="98">
          <cell r="C98">
            <v>2.5</v>
          </cell>
        </row>
        <row r="99">
          <cell r="C99" t="str">
            <v>2,5,1</v>
          </cell>
        </row>
        <row r="100">
          <cell r="C100" t="str">
            <v>2,5,2</v>
          </cell>
        </row>
        <row r="101">
          <cell r="C101" t="str">
            <v>2,5,3</v>
          </cell>
        </row>
        <row r="102">
          <cell r="C102" t="str">
            <v>2,5,4</v>
          </cell>
        </row>
        <row r="103">
          <cell r="C103" t="str">
            <v>2,5,5</v>
          </cell>
        </row>
        <row r="107">
          <cell r="C107">
            <v>3</v>
          </cell>
        </row>
        <row r="108">
          <cell r="C108">
            <v>3.1</v>
          </cell>
        </row>
        <row r="109">
          <cell r="C109" t="str">
            <v>3,1,1</v>
          </cell>
        </row>
        <row r="111">
          <cell r="C111">
            <v>3.2</v>
          </cell>
        </row>
        <row r="112">
          <cell r="C112" t="str">
            <v>3,2,1</v>
          </cell>
        </row>
        <row r="113">
          <cell r="C113" t="str">
            <v>3,2,2</v>
          </cell>
        </row>
        <row r="114">
          <cell r="C114" t="str">
            <v>3,2,3</v>
          </cell>
        </row>
        <row r="115">
          <cell r="C115" t="str">
            <v>3,2,4</v>
          </cell>
        </row>
        <row r="116">
          <cell r="C116" t="str">
            <v>3,2,5</v>
          </cell>
        </row>
        <row r="117">
          <cell r="C117" t="str">
            <v>3,2,6</v>
          </cell>
        </row>
        <row r="118">
          <cell r="C118" t="str">
            <v>3,2,7</v>
          </cell>
        </row>
        <row r="119">
          <cell r="C119" t="str">
            <v>3,2,8</v>
          </cell>
        </row>
        <row r="120">
          <cell r="C120" t="str">
            <v>3,2,9</v>
          </cell>
        </row>
        <row r="121">
          <cell r="C121" t="str">
            <v>3,2,10</v>
          </cell>
        </row>
        <row r="122">
          <cell r="C122" t="str">
            <v>3,2,11</v>
          </cell>
        </row>
        <row r="124">
          <cell r="C124">
            <v>3.3</v>
          </cell>
        </row>
        <row r="125">
          <cell r="C125" t="str">
            <v>3,3,1</v>
          </cell>
        </row>
        <row r="126">
          <cell r="C126" t="str">
            <v>3,3,2</v>
          </cell>
        </row>
        <row r="127">
          <cell r="C127" t="str">
            <v>3,3,3</v>
          </cell>
        </row>
        <row r="128">
          <cell r="C128" t="str">
            <v>3,3,4</v>
          </cell>
        </row>
        <row r="129">
          <cell r="C129" t="str">
            <v>3,3,5</v>
          </cell>
        </row>
        <row r="130">
          <cell r="C130" t="str">
            <v>3,3,6</v>
          </cell>
        </row>
        <row r="131">
          <cell r="C131" t="str">
            <v>3,3,7</v>
          </cell>
        </row>
        <row r="132">
          <cell r="C132" t="str">
            <v>3,3,8</v>
          </cell>
        </row>
        <row r="133">
          <cell r="C133" t="str">
            <v>3,3,9</v>
          </cell>
        </row>
        <row r="134">
          <cell r="C134" t="str">
            <v>3,3,10</v>
          </cell>
        </row>
        <row r="135">
          <cell r="C135" t="str">
            <v>3,3,11</v>
          </cell>
        </row>
        <row r="136">
          <cell r="C136" t="str">
            <v>3,3,12</v>
          </cell>
        </row>
        <row r="137">
          <cell r="C137" t="str">
            <v>3,3,13</v>
          </cell>
        </row>
        <row r="138">
          <cell r="C138" t="str">
            <v>3,3,14</v>
          </cell>
        </row>
        <row r="139">
          <cell r="C139" t="str">
            <v>3,3,15</v>
          </cell>
        </row>
        <row r="140">
          <cell r="C140" t="str">
            <v>3,3,16</v>
          </cell>
        </row>
        <row r="141">
          <cell r="C141" t="str">
            <v>3,3,17</v>
          </cell>
        </row>
        <row r="142">
          <cell r="C142" t="str">
            <v>3,3,18</v>
          </cell>
        </row>
        <row r="143">
          <cell r="C143" t="str">
            <v>3,3,19</v>
          </cell>
        </row>
        <row r="144">
          <cell r="C144" t="str">
            <v>3,3,20</v>
          </cell>
        </row>
        <row r="145">
          <cell r="C145" t="str">
            <v>3,3,21</v>
          </cell>
        </row>
        <row r="146">
          <cell r="C146" t="str">
            <v>3,3,22</v>
          </cell>
        </row>
        <row r="147">
          <cell r="C147" t="str">
            <v>3,3,23</v>
          </cell>
        </row>
        <row r="148">
          <cell r="C148" t="str">
            <v>3,3,24</v>
          </cell>
        </row>
        <row r="149">
          <cell r="C149" t="str">
            <v>3,3,25</v>
          </cell>
        </row>
        <row r="151">
          <cell r="C151" t="str">
            <v>S,8</v>
          </cell>
        </row>
        <row r="152">
          <cell r="C152" t="str">
            <v>S,9</v>
          </cell>
        </row>
        <row r="153">
          <cell r="C153" t="str">
            <v>S,10</v>
          </cell>
        </row>
        <row r="156">
          <cell r="C156">
            <v>3.4</v>
          </cell>
        </row>
        <row r="157">
          <cell r="C157" t="str">
            <v>3,4,1</v>
          </cell>
        </row>
        <row r="158">
          <cell r="C158" t="str">
            <v>3,4,2</v>
          </cell>
        </row>
        <row r="159">
          <cell r="C159" t="str">
            <v>3,4,3</v>
          </cell>
        </row>
        <row r="162">
          <cell r="C162" t="str">
            <v>3,4,4</v>
          </cell>
        </row>
        <row r="163">
          <cell r="C163" t="str">
            <v>3,4,5</v>
          </cell>
        </row>
        <row r="167">
          <cell r="C167">
            <v>4</v>
          </cell>
        </row>
        <row r="168">
          <cell r="C168">
            <v>4.0999999999999996</v>
          </cell>
        </row>
        <row r="169">
          <cell r="C169" t="str">
            <v>4,1,1</v>
          </cell>
        </row>
        <row r="170">
          <cell r="C170" t="str">
            <v>4,1,2</v>
          </cell>
        </row>
        <row r="173">
          <cell r="C173" t="str">
            <v>4,2,1</v>
          </cell>
        </row>
        <row r="174">
          <cell r="C174" t="str">
            <v>4,2,2</v>
          </cell>
        </row>
        <row r="175">
          <cell r="C175" t="str">
            <v>4,2,3</v>
          </cell>
        </row>
        <row r="176">
          <cell r="C176" t="str">
            <v>4,2,4</v>
          </cell>
        </row>
        <row r="177">
          <cell r="C177" t="str">
            <v>4,2,5</v>
          </cell>
        </row>
        <row r="179">
          <cell r="C179">
            <v>4.3</v>
          </cell>
        </row>
        <row r="180">
          <cell r="C180" t="str">
            <v>4,3,1</v>
          </cell>
        </row>
        <row r="181">
          <cell r="C181" t="str">
            <v>4,3,2</v>
          </cell>
        </row>
        <row r="182">
          <cell r="C182" t="str">
            <v>4,3,3</v>
          </cell>
        </row>
        <row r="183">
          <cell r="C183" t="str">
            <v>4,3,4</v>
          </cell>
        </row>
        <row r="184">
          <cell r="C184" t="str">
            <v>4,3,5</v>
          </cell>
        </row>
        <row r="185">
          <cell r="C185" t="str">
            <v>4,3,7</v>
          </cell>
        </row>
        <row r="186">
          <cell r="C186" t="str">
            <v>4,3,8</v>
          </cell>
        </row>
        <row r="188">
          <cell r="C188">
            <v>4.4000000000000004</v>
          </cell>
        </row>
        <row r="189">
          <cell r="C189" t="str">
            <v>4,4,1</v>
          </cell>
        </row>
        <row r="190">
          <cell r="C190" t="str">
            <v>4,4,2</v>
          </cell>
        </row>
        <row r="191">
          <cell r="C191" t="str">
            <v>4,4,3</v>
          </cell>
        </row>
        <row r="192">
          <cell r="C192" t="str">
            <v>4,4,4</v>
          </cell>
        </row>
        <row r="193">
          <cell r="C193" t="str">
            <v>4,4,5</v>
          </cell>
        </row>
        <row r="194">
          <cell r="C194" t="str">
            <v>4,4,6</v>
          </cell>
        </row>
        <row r="195">
          <cell r="C195" t="str">
            <v>4,4,7</v>
          </cell>
        </row>
        <row r="196">
          <cell r="C196" t="str">
            <v>4,4,8</v>
          </cell>
        </row>
        <row r="197">
          <cell r="C197" t="str">
            <v>4,4,9</v>
          </cell>
        </row>
        <row r="198">
          <cell r="C198" t="str">
            <v>4,4,10</v>
          </cell>
        </row>
        <row r="199">
          <cell r="C199" t="str">
            <v>4,4,11</v>
          </cell>
        </row>
        <row r="200">
          <cell r="C200" t="str">
            <v>4,4,12</v>
          </cell>
        </row>
        <row r="201">
          <cell r="C201" t="str">
            <v>4,4,13</v>
          </cell>
        </row>
        <row r="202">
          <cell r="C202" t="str">
            <v>4,4,14</v>
          </cell>
        </row>
        <row r="203">
          <cell r="C203" t="str">
            <v>4,4,15</v>
          </cell>
        </row>
        <row r="204">
          <cell r="C204" t="str">
            <v>4,4,16</v>
          </cell>
        </row>
        <row r="205">
          <cell r="C205" t="str">
            <v>4,4,17</v>
          </cell>
        </row>
        <row r="207">
          <cell r="C207" t="str">
            <v>S,36</v>
          </cell>
        </row>
        <row r="208">
          <cell r="C208" t="str">
            <v>S,45</v>
          </cell>
        </row>
        <row r="209">
          <cell r="C209" t="str">
            <v>S,48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pto"/>
      <sheetName val="12.MATERIALES"/>
      <sheetName val="1.A CON F.I"/>
      <sheetName val="1.B INT F.I"/>
      <sheetName val="2.RES-PPTO"/>
      <sheetName val="3.ADM-O.CIV"/>
      <sheetName val="4.ADM-SUM"/>
      <sheetName val="5.ADM-INTER"/>
      <sheetName val="6.INTER-SUM"/>
      <sheetName val="8.FACT. MULT"/>
      <sheetName val="8.A FACT. MULT INTERV."/>
      <sheetName val="8.B PAGA"/>
      <sheetName val="9.CUADRILLAS"/>
      <sheetName val="10.EQUIPOS"/>
      <sheetName val="11.TRANSPORTES"/>
      <sheetName val="13.APU's"/>
      <sheetName val="14. APU'S Concretos"/>
      <sheetName val="15. CAL. CANT. ÍTEM 1"/>
      <sheetName val="16. CAL. CANT. ÍTEM 2"/>
      <sheetName val="17. CAL. CANT. ÍTEM 3"/>
      <sheetName val="18. CAL. CANT. ÍTEM 4"/>
      <sheetName val="19. CAL. CANT. ÍTEM 5"/>
      <sheetName val="20. CAL. CANT. ÍTEM 6"/>
      <sheetName val="21. CAL. CANT. ÍTEM 7"/>
      <sheetName val="22. CAL. CANT. ÍTEM 8"/>
      <sheetName val="23. CAL. CANT. ÍTEM 9"/>
      <sheetName val="25. CAL. PRECIOS. ÍTEM 11"/>
      <sheetName val="26. CAL. CANT. ÍTEM 13"/>
      <sheetName val="Anexo_Aceros"/>
      <sheetName val="Anexo_Concreto"/>
      <sheetName val="Datos B"/>
    </sheetNames>
    <sheetDataSet>
      <sheetData sheetId="0">
        <row r="214">
          <cell r="C214">
            <v>5</v>
          </cell>
        </row>
        <row r="215">
          <cell r="C215">
            <v>5.0999999999999996</v>
          </cell>
        </row>
        <row r="216">
          <cell r="C216" t="str">
            <v>5,1,1</v>
          </cell>
        </row>
        <row r="217">
          <cell r="C217" t="str">
            <v>5,1,2</v>
          </cell>
        </row>
        <row r="219">
          <cell r="C219">
            <v>5.2</v>
          </cell>
        </row>
        <row r="220">
          <cell r="C220" t="str">
            <v>5,2,1</v>
          </cell>
        </row>
        <row r="221">
          <cell r="C221" t="str">
            <v>5,2,2</v>
          </cell>
        </row>
        <row r="222">
          <cell r="C222" t="str">
            <v>5,2,3</v>
          </cell>
        </row>
        <row r="224">
          <cell r="C224">
            <v>5.3</v>
          </cell>
        </row>
        <row r="225">
          <cell r="C225" t="str">
            <v>5,3,1</v>
          </cell>
        </row>
        <row r="226">
          <cell r="C226" t="str">
            <v>5,3,2</v>
          </cell>
        </row>
        <row r="227">
          <cell r="C227" t="str">
            <v>5,3,3</v>
          </cell>
        </row>
        <row r="229">
          <cell r="C229">
            <v>5.4</v>
          </cell>
        </row>
        <row r="230">
          <cell r="C230" t="str">
            <v>5,4,1</v>
          </cell>
        </row>
        <row r="231">
          <cell r="C231" t="str">
            <v>5,4,2</v>
          </cell>
        </row>
        <row r="232">
          <cell r="C232" t="str">
            <v>5,4,3</v>
          </cell>
        </row>
        <row r="233">
          <cell r="C233" t="str">
            <v>5,4,4</v>
          </cell>
        </row>
        <row r="234">
          <cell r="C234" t="str">
            <v>5,4,5</v>
          </cell>
        </row>
        <row r="235">
          <cell r="C235" t="str">
            <v>5,4,6</v>
          </cell>
        </row>
        <row r="236">
          <cell r="C236" t="str">
            <v>5,4,7</v>
          </cell>
        </row>
        <row r="237">
          <cell r="C237" t="str">
            <v>5,4,8</v>
          </cell>
        </row>
        <row r="238">
          <cell r="C238" t="str">
            <v>5,4,9</v>
          </cell>
        </row>
        <row r="240">
          <cell r="C240" t="str">
            <v>S,55</v>
          </cell>
        </row>
        <row r="241">
          <cell r="C241" t="str">
            <v>S,56</v>
          </cell>
        </row>
        <row r="246">
          <cell r="C246">
            <v>6</v>
          </cell>
        </row>
        <row r="247">
          <cell r="C247">
            <v>6.1</v>
          </cell>
        </row>
        <row r="248">
          <cell r="C248" t="str">
            <v>6,1,1</v>
          </cell>
        </row>
        <row r="249">
          <cell r="C249" t="str">
            <v>6,1,2</v>
          </cell>
        </row>
        <row r="251">
          <cell r="C251">
            <v>6.2</v>
          </cell>
        </row>
        <row r="252">
          <cell r="C252" t="str">
            <v>6,2,1</v>
          </cell>
        </row>
        <row r="253">
          <cell r="C253" t="str">
            <v>6,2,2</v>
          </cell>
        </row>
        <row r="254">
          <cell r="C254" t="str">
            <v>6,2,3</v>
          </cell>
        </row>
        <row r="255">
          <cell r="C255" t="str">
            <v>6,2,4</v>
          </cell>
        </row>
        <row r="256">
          <cell r="C256" t="str">
            <v>6,2,5</v>
          </cell>
        </row>
        <row r="258">
          <cell r="C258">
            <v>6.3</v>
          </cell>
        </row>
        <row r="259">
          <cell r="C259" t="str">
            <v>6,3,1</v>
          </cell>
        </row>
        <row r="260">
          <cell r="C260" t="str">
            <v>6,3,2</v>
          </cell>
        </row>
        <row r="261">
          <cell r="C261" t="str">
            <v>6,3,3</v>
          </cell>
        </row>
        <row r="262">
          <cell r="C262" t="str">
            <v>6,3,4</v>
          </cell>
        </row>
        <row r="263">
          <cell r="C263" t="str">
            <v>6,3,5</v>
          </cell>
        </row>
        <row r="264">
          <cell r="C264" t="str">
            <v>6,3,6</v>
          </cell>
        </row>
        <row r="266">
          <cell r="C266">
            <v>6.4</v>
          </cell>
        </row>
        <row r="267">
          <cell r="C267" t="str">
            <v>6,4,1</v>
          </cell>
        </row>
        <row r="268">
          <cell r="C268" t="str">
            <v>6,4,2</v>
          </cell>
        </row>
        <row r="270">
          <cell r="C270">
            <v>6.5</v>
          </cell>
        </row>
        <row r="271">
          <cell r="C271" t="str">
            <v>6,5,1</v>
          </cell>
        </row>
        <row r="273">
          <cell r="C273">
            <v>6.6</v>
          </cell>
        </row>
        <row r="274">
          <cell r="C274" t="str">
            <v>6,6,1</v>
          </cell>
        </row>
        <row r="275">
          <cell r="C275" t="str">
            <v>6,6,2</v>
          </cell>
        </row>
        <row r="276">
          <cell r="C276" t="str">
            <v>6,6,3</v>
          </cell>
        </row>
        <row r="277">
          <cell r="C277" t="str">
            <v>6,6,4</v>
          </cell>
        </row>
        <row r="278">
          <cell r="C278" t="str">
            <v>6,6,5</v>
          </cell>
        </row>
        <row r="279">
          <cell r="C279" t="str">
            <v>6,6,6</v>
          </cell>
        </row>
        <row r="280">
          <cell r="C280" t="str">
            <v>6,6,7</v>
          </cell>
        </row>
        <row r="281">
          <cell r="C281" t="str">
            <v>6,6,8</v>
          </cell>
        </row>
        <row r="282">
          <cell r="C282" t="str">
            <v>6,6,9</v>
          </cell>
        </row>
        <row r="283">
          <cell r="C283" t="str">
            <v>6,6,10</v>
          </cell>
        </row>
        <row r="285">
          <cell r="C285" t="str">
            <v>S,63</v>
          </cell>
        </row>
        <row r="286">
          <cell r="C286" t="str">
            <v>S,64</v>
          </cell>
        </row>
        <row r="291">
          <cell r="C291">
            <v>8</v>
          </cell>
        </row>
        <row r="292">
          <cell r="C292">
            <v>8.1</v>
          </cell>
        </row>
        <row r="293">
          <cell r="C293" t="str">
            <v>8,1,1</v>
          </cell>
        </row>
        <row r="294">
          <cell r="C294" t="str">
            <v>8,1,2</v>
          </cell>
        </row>
        <row r="296">
          <cell r="C296">
            <v>8.1999999999999993</v>
          </cell>
        </row>
        <row r="297">
          <cell r="C297" t="str">
            <v>8,2,1</v>
          </cell>
        </row>
        <row r="298">
          <cell r="C298" t="str">
            <v>8,2,2</v>
          </cell>
        </row>
        <row r="299">
          <cell r="C299" t="str">
            <v>8,2,3</v>
          </cell>
        </row>
        <row r="300">
          <cell r="C300" t="str">
            <v>8,2,4</v>
          </cell>
        </row>
        <row r="301">
          <cell r="C301" t="str">
            <v>8,2,5</v>
          </cell>
        </row>
        <row r="302">
          <cell r="C302" t="str">
            <v>8,2,6</v>
          </cell>
        </row>
        <row r="303">
          <cell r="C303" t="str">
            <v>8,2,7</v>
          </cell>
        </row>
        <row r="305">
          <cell r="C305">
            <v>8.3000000000000007</v>
          </cell>
        </row>
        <row r="306">
          <cell r="C306" t="str">
            <v>8,3,1</v>
          </cell>
        </row>
        <row r="307">
          <cell r="C307" t="str">
            <v>8,3,2</v>
          </cell>
        </row>
        <row r="308">
          <cell r="C308" t="str">
            <v>8,3,3</v>
          </cell>
        </row>
        <row r="310">
          <cell r="C310">
            <v>8.4</v>
          </cell>
        </row>
        <row r="311">
          <cell r="C311" t="str">
            <v>8,4,1</v>
          </cell>
        </row>
        <row r="312">
          <cell r="C312" t="str">
            <v>8,4,2</v>
          </cell>
        </row>
        <row r="313">
          <cell r="C313" t="str">
            <v>8,4,3</v>
          </cell>
        </row>
        <row r="315">
          <cell r="C315">
            <v>8.5</v>
          </cell>
        </row>
        <row r="316">
          <cell r="C316" t="str">
            <v>8,5,1</v>
          </cell>
        </row>
        <row r="318">
          <cell r="C318">
            <v>8.6</v>
          </cell>
        </row>
        <row r="319">
          <cell r="C319" t="str">
            <v>8,6,1</v>
          </cell>
        </row>
        <row r="321">
          <cell r="C321">
            <v>8.6999999999999993</v>
          </cell>
        </row>
        <row r="322">
          <cell r="C322" t="str">
            <v>8,7,1</v>
          </cell>
        </row>
        <row r="323">
          <cell r="C323" t="str">
            <v>8,7,2</v>
          </cell>
        </row>
        <row r="324">
          <cell r="C324" t="str">
            <v>8,7,3</v>
          </cell>
        </row>
        <row r="325">
          <cell r="C325" t="str">
            <v>8,7,4</v>
          </cell>
        </row>
        <row r="326">
          <cell r="C326" t="str">
            <v>8,7,5</v>
          </cell>
        </row>
        <row r="327">
          <cell r="C327" t="str">
            <v>8,7,6</v>
          </cell>
        </row>
        <row r="328">
          <cell r="C328" t="str">
            <v>8,7,7</v>
          </cell>
        </row>
        <row r="329">
          <cell r="C329" t="str">
            <v>8,7,8</v>
          </cell>
        </row>
        <row r="330">
          <cell r="C330" t="str">
            <v>8,7,9</v>
          </cell>
        </row>
        <row r="331">
          <cell r="C331" t="str">
            <v>8,7,10</v>
          </cell>
        </row>
        <row r="332">
          <cell r="C332" t="str">
            <v>8,7,11</v>
          </cell>
        </row>
        <row r="333">
          <cell r="C333" t="str">
            <v>8,7,12</v>
          </cell>
        </row>
        <row r="334">
          <cell r="C334" t="str">
            <v>8,7,13</v>
          </cell>
        </row>
        <row r="335">
          <cell r="C335" t="str">
            <v>8,7,14</v>
          </cell>
        </row>
        <row r="336">
          <cell r="C336" t="str">
            <v>8,7,15</v>
          </cell>
        </row>
        <row r="337">
          <cell r="C337" t="str">
            <v>8,7,16</v>
          </cell>
        </row>
        <row r="338">
          <cell r="C338" t="str">
            <v>8,7,17</v>
          </cell>
        </row>
        <row r="339">
          <cell r="C339" t="str">
            <v>8,7,18</v>
          </cell>
        </row>
        <row r="340">
          <cell r="C340" t="str">
            <v>8,7,19</v>
          </cell>
        </row>
        <row r="341">
          <cell r="C341" t="str">
            <v>8,7,20</v>
          </cell>
        </row>
        <row r="342">
          <cell r="C342" t="str">
            <v>8,7,21</v>
          </cell>
        </row>
        <row r="343">
          <cell r="C343" t="str">
            <v>8,7,22</v>
          </cell>
        </row>
        <row r="344">
          <cell r="C344" t="str">
            <v>8,7,23</v>
          </cell>
        </row>
        <row r="352">
          <cell r="C352">
            <v>9</v>
          </cell>
        </row>
        <row r="353">
          <cell r="C353">
            <v>9.1</v>
          </cell>
        </row>
        <row r="354">
          <cell r="C354" t="str">
            <v>9,1,1</v>
          </cell>
        </row>
        <row r="355">
          <cell r="C355" t="str">
            <v>9,1,2</v>
          </cell>
        </row>
        <row r="357">
          <cell r="C357">
            <v>9.1999999999999993</v>
          </cell>
        </row>
        <row r="358">
          <cell r="C358" t="str">
            <v>9,2,1</v>
          </cell>
        </row>
        <row r="359">
          <cell r="C359" t="str">
            <v>9,2,2</v>
          </cell>
        </row>
        <row r="360">
          <cell r="C360" t="str">
            <v>9,2,3</v>
          </cell>
        </row>
        <row r="361">
          <cell r="C361" t="str">
            <v>9,2,4</v>
          </cell>
        </row>
        <row r="362">
          <cell r="C362" t="str">
            <v>9,2,5</v>
          </cell>
        </row>
        <row r="363">
          <cell r="C363" t="str">
            <v>9,2,6</v>
          </cell>
        </row>
        <row r="364">
          <cell r="C364" t="str">
            <v>9,2,7</v>
          </cell>
        </row>
        <row r="366">
          <cell r="C366">
            <v>9.3000000000000007</v>
          </cell>
        </row>
        <row r="367">
          <cell r="C367" t="str">
            <v>9,3,1</v>
          </cell>
        </row>
        <row r="368">
          <cell r="C368" t="str">
            <v>9,3,2</v>
          </cell>
        </row>
        <row r="369">
          <cell r="C369" t="str">
            <v>9,3,3</v>
          </cell>
        </row>
        <row r="371">
          <cell r="C371">
            <v>9.4</v>
          </cell>
        </row>
        <row r="372">
          <cell r="C372" t="str">
            <v>9,4,1</v>
          </cell>
        </row>
        <row r="373">
          <cell r="C373" t="str">
            <v>9,4,2</v>
          </cell>
        </row>
        <row r="374">
          <cell r="C374" t="str">
            <v>9,4,3</v>
          </cell>
        </row>
        <row r="375">
          <cell r="C375" t="str">
            <v>9,4,4</v>
          </cell>
        </row>
        <row r="376">
          <cell r="C376" t="str">
            <v>9,4,5</v>
          </cell>
        </row>
        <row r="377">
          <cell r="C377" t="str">
            <v>9,4,6</v>
          </cell>
        </row>
        <row r="379">
          <cell r="C379">
            <v>9.5</v>
          </cell>
        </row>
        <row r="380">
          <cell r="C380" t="str">
            <v>9,5,1</v>
          </cell>
        </row>
        <row r="382">
          <cell r="C382">
            <v>9.6</v>
          </cell>
        </row>
        <row r="383">
          <cell r="C383" t="str">
            <v>9,6,1</v>
          </cell>
        </row>
        <row r="385">
          <cell r="C385">
            <v>9.6999999999999993</v>
          </cell>
        </row>
        <row r="386">
          <cell r="C386" t="str">
            <v>9,7,1</v>
          </cell>
        </row>
        <row r="387">
          <cell r="C387" t="str">
            <v>9,7,2</v>
          </cell>
        </row>
        <row r="388">
          <cell r="C388" t="str">
            <v>9,7,3</v>
          </cell>
        </row>
        <row r="389">
          <cell r="C389" t="str">
            <v>9,7,4</v>
          </cell>
        </row>
        <row r="390">
          <cell r="C390" t="str">
            <v>9,7,5</v>
          </cell>
        </row>
        <row r="391">
          <cell r="C391" t="str">
            <v>9,7,6</v>
          </cell>
        </row>
        <row r="392">
          <cell r="C392" t="str">
            <v>9,7,7</v>
          </cell>
        </row>
        <row r="393">
          <cell r="C393" t="str">
            <v>9,7,8</v>
          </cell>
        </row>
        <row r="394">
          <cell r="C394" t="str">
            <v>9,7,9</v>
          </cell>
        </row>
        <row r="395">
          <cell r="C395" t="str">
            <v>9,7,10</v>
          </cell>
        </row>
        <row r="396">
          <cell r="C396" t="str">
            <v>9,7,11</v>
          </cell>
        </row>
        <row r="397">
          <cell r="C397" t="str">
            <v>9,7,12</v>
          </cell>
        </row>
        <row r="398">
          <cell r="C398" t="str">
            <v>9,7,13</v>
          </cell>
        </row>
        <row r="399">
          <cell r="C399" t="str">
            <v>9,7,14</v>
          </cell>
        </row>
        <row r="400">
          <cell r="C400" t="str">
            <v>9,7,15</v>
          </cell>
        </row>
        <row r="401">
          <cell r="C401" t="str">
            <v>9,7,16</v>
          </cell>
        </row>
        <row r="402">
          <cell r="C402" t="str">
            <v>9,7,17</v>
          </cell>
        </row>
        <row r="403">
          <cell r="C403" t="str">
            <v>9,7,18</v>
          </cell>
        </row>
        <row r="404">
          <cell r="C404" t="str">
            <v>9,7,19</v>
          </cell>
        </row>
        <row r="405">
          <cell r="C405" t="str">
            <v>9,7,20</v>
          </cell>
        </row>
        <row r="406">
          <cell r="C406" t="str">
            <v>9,7,21</v>
          </cell>
        </row>
        <row r="407">
          <cell r="C407" t="str">
            <v>9,7,22</v>
          </cell>
        </row>
        <row r="409">
          <cell r="C409" t="str">
            <v>S,93</v>
          </cell>
        </row>
        <row r="410">
          <cell r="C410" t="str">
            <v>S,94</v>
          </cell>
        </row>
        <row r="415">
          <cell r="C415">
            <v>10</v>
          </cell>
        </row>
        <row r="416">
          <cell r="C416">
            <v>10.1</v>
          </cell>
        </row>
        <row r="417">
          <cell r="C417" t="str">
            <v>10,1,1</v>
          </cell>
        </row>
        <row r="418">
          <cell r="C418" t="str">
            <v>10,1,2</v>
          </cell>
        </row>
        <row r="419">
          <cell r="C419" t="str">
            <v>10,1,3</v>
          </cell>
        </row>
        <row r="420">
          <cell r="C420" t="str">
            <v>10,1,4</v>
          </cell>
        </row>
        <row r="421">
          <cell r="C421" t="str">
            <v>10,1,5</v>
          </cell>
        </row>
        <row r="422">
          <cell r="C422" t="str">
            <v>10,1,6</v>
          </cell>
        </row>
        <row r="423">
          <cell r="C423" t="str">
            <v>10,1,7</v>
          </cell>
        </row>
        <row r="425">
          <cell r="C425">
            <v>10.199999999999999</v>
          </cell>
        </row>
        <row r="426">
          <cell r="C426" t="str">
            <v>10,2,1</v>
          </cell>
        </row>
        <row r="427">
          <cell r="C427" t="str">
            <v>10,2,2</v>
          </cell>
        </row>
        <row r="429">
          <cell r="C429">
            <v>10.3</v>
          </cell>
        </row>
        <row r="430">
          <cell r="C430" t="str">
            <v>10,3,1</v>
          </cell>
        </row>
        <row r="431">
          <cell r="C431" t="str">
            <v>10,3,2</v>
          </cell>
        </row>
        <row r="432">
          <cell r="C432" t="str">
            <v>10,3,3</v>
          </cell>
        </row>
        <row r="434">
          <cell r="C434">
            <v>10.4</v>
          </cell>
        </row>
        <row r="435">
          <cell r="C435" t="str">
            <v>10,4,1</v>
          </cell>
        </row>
        <row r="437">
          <cell r="C437">
            <v>10.5</v>
          </cell>
        </row>
        <row r="438">
          <cell r="C438" t="str">
            <v>10,5,1</v>
          </cell>
        </row>
        <row r="439">
          <cell r="C439" t="str">
            <v>10,5,2</v>
          </cell>
        </row>
        <row r="440">
          <cell r="C440" t="str">
            <v>10,5,3</v>
          </cell>
        </row>
        <row r="441">
          <cell r="C441" t="str">
            <v>10,5,4</v>
          </cell>
        </row>
        <row r="442">
          <cell r="C442" t="str">
            <v>10,5,5</v>
          </cell>
        </row>
        <row r="443">
          <cell r="C443" t="str">
            <v>10,5,6</v>
          </cell>
        </row>
        <row r="444">
          <cell r="C444" t="str">
            <v>10,5,7</v>
          </cell>
        </row>
        <row r="446">
          <cell r="C446">
            <v>10.6</v>
          </cell>
        </row>
        <row r="447">
          <cell r="C447" t="str">
            <v>10,6,1</v>
          </cell>
        </row>
        <row r="448">
          <cell r="C448" t="str">
            <v>10,6,2</v>
          </cell>
        </row>
        <row r="449">
          <cell r="C449" t="str">
            <v>10,6,3</v>
          </cell>
        </row>
        <row r="450">
          <cell r="C450" t="str">
            <v>10,6,4</v>
          </cell>
        </row>
        <row r="451">
          <cell r="C451" t="str">
            <v>10,6,5</v>
          </cell>
        </row>
        <row r="452">
          <cell r="C452" t="str">
            <v>10,6,6</v>
          </cell>
        </row>
        <row r="453">
          <cell r="C453" t="str">
            <v>10,6,7</v>
          </cell>
        </row>
        <row r="454">
          <cell r="C454" t="str">
            <v>10,6,8</v>
          </cell>
        </row>
        <row r="455">
          <cell r="C455" t="str">
            <v>10,6,9</v>
          </cell>
        </row>
        <row r="456">
          <cell r="C456" t="str">
            <v>10,6,10</v>
          </cell>
        </row>
        <row r="457">
          <cell r="C457" t="str">
            <v>10,6,11</v>
          </cell>
        </row>
        <row r="458">
          <cell r="C458" t="str">
            <v>10,6,12</v>
          </cell>
        </row>
        <row r="459">
          <cell r="C459" t="str">
            <v>10,6,13</v>
          </cell>
        </row>
        <row r="460">
          <cell r="C460" t="str">
            <v>10,6,14</v>
          </cell>
        </row>
        <row r="462">
          <cell r="C462">
            <v>10.7</v>
          </cell>
        </row>
        <row r="463">
          <cell r="C463" t="str">
            <v>10,7,1</v>
          </cell>
        </row>
        <row r="464">
          <cell r="C464" t="str">
            <v>10,7,2</v>
          </cell>
        </row>
        <row r="465">
          <cell r="C465" t="str">
            <v>10,7,3</v>
          </cell>
        </row>
        <row r="466">
          <cell r="C466" t="str">
            <v>10,7,4</v>
          </cell>
        </row>
        <row r="467">
          <cell r="C467" t="str">
            <v>10,7,5</v>
          </cell>
        </row>
        <row r="469">
          <cell r="C469">
            <v>10.8</v>
          </cell>
        </row>
        <row r="470">
          <cell r="C470" t="str">
            <v>10,8,1</v>
          </cell>
        </row>
        <row r="471">
          <cell r="C471" t="str">
            <v>10,8,2</v>
          </cell>
        </row>
        <row r="472">
          <cell r="C472" t="str">
            <v>10,8,3</v>
          </cell>
        </row>
        <row r="473">
          <cell r="C473" t="str">
            <v>10,8,4</v>
          </cell>
        </row>
        <row r="475">
          <cell r="C475">
            <v>10.9</v>
          </cell>
        </row>
        <row r="476">
          <cell r="C476" t="str">
            <v>10,9,1</v>
          </cell>
        </row>
        <row r="477">
          <cell r="C477" t="str">
            <v>10,9,2</v>
          </cell>
        </row>
        <row r="478">
          <cell r="C478" t="str">
            <v>10,9,3</v>
          </cell>
        </row>
        <row r="479">
          <cell r="C479" t="str">
            <v>10,9,4</v>
          </cell>
        </row>
        <row r="480">
          <cell r="C480" t="str">
            <v>10,9,5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pto"/>
      <sheetName val="12.MATERIALES"/>
      <sheetName val="1.A CON F.I"/>
      <sheetName val="1.B INT F.I"/>
      <sheetName val="2.RES-PPTO"/>
      <sheetName val="3.ADM-O.CIV"/>
      <sheetName val="4.ADM-SUM"/>
      <sheetName val="5.ADM-INTER"/>
      <sheetName val="6.INTER-SUM"/>
      <sheetName val="8.FACT. MULT"/>
      <sheetName val="8.A FACT. MULT INTERV."/>
      <sheetName val="8.B PAGA"/>
      <sheetName val="9.CUADRILLAS"/>
      <sheetName val="10.EQUIPOS"/>
      <sheetName val="11.TRANSPORTES"/>
      <sheetName val="13.APU's"/>
      <sheetName val="14. APU'S Concretos"/>
      <sheetName val="15. CAL. CANT. ÍTEM 1"/>
      <sheetName val="16. CAL. CANT. ÍTEM 2"/>
      <sheetName val="17. CAL. CANT. ÍTEM 3"/>
      <sheetName val="18. CAL. CANT. ÍTEM 4"/>
      <sheetName val="19. CAL. CANT. ÍTEM 5"/>
      <sheetName val="20. CAL. CANT. ÍTEM 6"/>
      <sheetName val="21. CAL. CANT. ÍTEM 7"/>
      <sheetName val="22. CAL. CANT. ÍTEM 8"/>
      <sheetName val="23. CAL. CANT. ÍTEM 9"/>
      <sheetName val="25. CAL. PRECIOS. ÍTEM 11"/>
      <sheetName val="26. CAL. CANT. ÍTEM 13"/>
      <sheetName val="Anexo_Aceros"/>
      <sheetName val="Anexo_Concreto"/>
      <sheetName val="Datos B"/>
    </sheetNames>
    <sheetDataSet>
      <sheetData sheetId="0">
        <row r="291">
          <cell r="C291">
            <v>7</v>
          </cell>
        </row>
        <row r="292">
          <cell r="C292">
            <v>7.1</v>
          </cell>
        </row>
        <row r="293">
          <cell r="C293" t="str">
            <v>7,1,1</v>
          </cell>
        </row>
        <row r="294">
          <cell r="C294" t="str">
            <v>7,1,2</v>
          </cell>
        </row>
        <row r="295">
          <cell r="C295" t="str">
            <v>7,1,3</v>
          </cell>
        </row>
        <row r="296">
          <cell r="C296" t="str">
            <v>7,1,4</v>
          </cell>
        </row>
        <row r="297">
          <cell r="C297" t="str">
            <v>7,1,5</v>
          </cell>
        </row>
        <row r="299">
          <cell r="C299">
            <v>7.2</v>
          </cell>
        </row>
        <row r="300">
          <cell r="C300" t="str">
            <v>7,2,1</v>
          </cell>
        </row>
        <row r="301">
          <cell r="C301" t="str">
            <v>7,2,2</v>
          </cell>
        </row>
        <row r="302">
          <cell r="C302" t="str">
            <v>7,2,3</v>
          </cell>
        </row>
        <row r="304">
          <cell r="C304">
            <v>7.3</v>
          </cell>
        </row>
        <row r="305">
          <cell r="C305" t="str">
            <v>7,3,1</v>
          </cell>
        </row>
        <row r="306">
          <cell r="C306" t="str">
            <v>7,3,2</v>
          </cell>
        </row>
        <row r="308">
          <cell r="C308">
            <v>7.4</v>
          </cell>
        </row>
        <row r="309">
          <cell r="C309" t="str">
            <v>7,4,1</v>
          </cell>
        </row>
        <row r="310">
          <cell r="C310" t="str">
            <v>7,4,2</v>
          </cell>
        </row>
        <row r="311">
          <cell r="C311" t="str">
            <v>7,4,4</v>
          </cell>
        </row>
        <row r="313">
          <cell r="C313">
            <v>7.5</v>
          </cell>
        </row>
        <row r="314">
          <cell r="C314" t="str">
            <v>7,5,1</v>
          </cell>
        </row>
        <row r="315">
          <cell r="C315"/>
        </row>
        <row r="316">
          <cell r="C316" t="str">
            <v>S,115</v>
          </cell>
        </row>
        <row r="319">
          <cell r="C319">
            <v>7.6</v>
          </cell>
        </row>
        <row r="320">
          <cell r="C320" t="str">
            <v>7,6,1</v>
          </cell>
        </row>
        <row r="321">
          <cell r="C321" t="str">
            <v>7,6,2</v>
          </cell>
        </row>
        <row r="322">
          <cell r="C322" t="str">
            <v>7,6,3</v>
          </cell>
        </row>
        <row r="323">
          <cell r="C323" t="str">
            <v>7,6,4</v>
          </cell>
        </row>
        <row r="324">
          <cell r="C324" t="str">
            <v>7,6,5</v>
          </cell>
        </row>
        <row r="325">
          <cell r="C325" t="str">
            <v>7,6,6</v>
          </cell>
        </row>
        <row r="326">
          <cell r="C326" t="str">
            <v>7,6,7</v>
          </cell>
        </row>
        <row r="327">
          <cell r="C327" t="str">
            <v>7,6,8</v>
          </cell>
        </row>
        <row r="328">
          <cell r="C328" t="str">
            <v>7,6,9</v>
          </cell>
        </row>
        <row r="329">
          <cell r="C329" t="str">
            <v>7,6,10</v>
          </cell>
        </row>
        <row r="330">
          <cell r="C330" t="str">
            <v>7,6,11</v>
          </cell>
        </row>
        <row r="332">
          <cell r="C332">
            <v>7.7</v>
          </cell>
        </row>
        <row r="333">
          <cell r="C333" t="str">
            <v>7,7,1</v>
          </cell>
        </row>
        <row r="334">
          <cell r="C334" t="str">
            <v>7,7,2</v>
          </cell>
        </row>
        <row r="335">
          <cell r="C335" t="str">
            <v>7,7,3</v>
          </cell>
        </row>
        <row r="336">
          <cell r="C336" t="str">
            <v>7,7,4</v>
          </cell>
        </row>
        <row r="337">
          <cell r="C337" t="str">
            <v>7,7,5</v>
          </cell>
        </row>
        <row r="338">
          <cell r="C338" t="str">
            <v>7,7,6</v>
          </cell>
        </row>
        <row r="339">
          <cell r="C339" t="str">
            <v>7,7,7</v>
          </cell>
        </row>
        <row r="340">
          <cell r="C340" t="str">
            <v>7,7,8</v>
          </cell>
        </row>
        <row r="342">
          <cell r="C342" t="str">
            <v>S,129</v>
          </cell>
        </row>
        <row r="345">
          <cell r="C345">
            <v>7.8</v>
          </cell>
        </row>
        <row r="346">
          <cell r="C346" t="str">
            <v>7,8,1</v>
          </cell>
        </row>
        <row r="347">
          <cell r="C347" t="str">
            <v>7,8,2</v>
          </cell>
        </row>
        <row r="348">
          <cell r="C348" t="str">
            <v>7,8,3</v>
          </cell>
        </row>
        <row r="349">
          <cell r="C349" t="str">
            <v>7,8,4</v>
          </cell>
        </row>
        <row r="351">
          <cell r="C351">
            <v>7.9</v>
          </cell>
        </row>
        <row r="352">
          <cell r="C352" t="str">
            <v>7,9,1</v>
          </cell>
        </row>
        <row r="353">
          <cell r="C353" t="str">
            <v>7,9,2</v>
          </cell>
        </row>
        <row r="355">
          <cell r="C355" t="str">
            <v>7,10</v>
          </cell>
        </row>
        <row r="356">
          <cell r="C356" t="str">
            <v>7,10,1</v>
          </cell>
        </row>
        <row r="357">
          <cell r="C357" t="str">
            <v>7,10,2</v>
          </cell>
        </row>
        <row r="358">
          <cell r="C358" t="str">
            <v>7,10,3</v>
          </cell>
        </row>
        <row r="359">
          <cell r="C359" t="str">
            <v>7,10,4</v>
          </cell>
        </row>
        <row r="360">
          <cell r="C360" t="str">
            <v>7,10,5</v>
          </cell>
        </row>
        <row r="361">
          <cell r="C361" t="str">
            <v>7,10,6</v>
          </cell>
        </row>
        <row r="362">
          <cell r="C362" t="str">
            <v>7,10,7</v>
          </cell>
        </row>
        <row r="364">
          <cell r="C364" t="str">
            <v>S,142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pto"/>
      <sheetName val="12.MATERIALES"/>
      <sheetName val="1.A CON F.I"/>
      <sheetName val="1.B INT F.I"/>
      <sheetName val="2.RES-PPTO"/>
      <sheetName val="3.ADM-O.CIV"/>
      <sheetName val="4.ADM-SUM"/>
      <sheetName val="5.ADM-INTER"/>
      <sheetName val="6.INTER-SUM"/>
      <sheetName val="8.FACT. MULT"/>
      <sheetName val="8.A FACT. MULT INTERV."/>
      <sheetName val="8.B PAGA"/>
      <sheetName val="9.CUADRILLAS"/>
      <sheetName val="10.EQUIPOS"/>
      <sheetName val="11.TRANSPORTES"/>
      <sheetName val="13.APU's"/>
      <sheetName val="14. APU'S Concretos"/>
      <sheetName val="15. CAL. CANT. ÍTEM 1"/>
      <sheetName val="16. CAL. CANT. ÍTEM 2"/>
      <sheetName val="17. CAL. CANT. ÍTEM 3"/>
      <sheetName val="18. CAL. CANT. ÍTEM 4"/>
      <sheetName val="19. CAL. CANT. ÍTEM 5"/>
      <sheetName val="20. CAL. CANT. ÍTEM 6"/>
      <sheetName val="21. CAL. CANT. ÍTEM 7"/>
      <sheetName val="22. CAL. CANT. ÍTEM 8"/>
      <sheetName val="23. CAL. CANT. ÍTEM 9"/>
      <sheetName val="25. CAL. PRECIOS. ÍTEM 11"/>
      <sheetName val="26. CAL. CANT. ÍTEM 13"/>
      <sheetName val="Anexo_Aceros"/>
      <sheetName val="Anexo_Concreto"/>
      <sheetName val="Datos B"/>
    </sheetNames>
    <sheetDataSet>
      <sheetData sheetId="0">
        <row r="483">
          <cell r="C483">
            <v>12</v>
          </cell>
        </row>
        <row r="484">
          <cell r="C484">
            <v>12.1</v>
          </cell>
        </row>
        <row r="485">
          <cell r="C485" t="str">
            <v>12,1,1</v>
          </cell>
        </row>
        <row r="486">
          <cell r="C486" t="str">
            <v>12,1,2</v>
          </cell>
        </row>
        <row r="487">
          <cell r="C487" t="str">
            <v>12,1,3</v>
          </cell>
        </row>
        <row r="488">
          <cell r="C488" t="str">
            <v>12,1,4</v>
          </cell>
        </row>
        <row r="489">
          <cell r="C489" t="str">
            <v>12,1,5</v>
          </cell>
        </row>
        <row r="490">
          <cell r="C490" t="str">
            <v>12,1,6</v>
          </cell>
        </row>
        <row r="492">
          <cell r="C492">
            <v>12.2</v>
          </cell>
        </row>
        <row r="493">
          <cell r="C493" t="str">
            <v>12,2,1</v>
          </cell>
        </row>
        <row r="494">
          <cell r="C494" t="str">
            <v>12,2,2</v>
          </cell>
        </row>
        <row r="495">
          <cell r="C495" t="str">
            <v>12,2,3</v>
          </cell>
        </row>
        <row r="496">
          <cell r="C496" t="str">
            <v>12,2,4</v>
          </cell>
        </row>
        <row r="498">
          <cell r="C498">
            <v>12.3</v>
          </cell>
        </row>
        <row r="499">
          <cell r="C499" t="str">
            <v>12,3,1</v>
          </cell>
        </row>
        <row r="500">
          <cell r="C500" t="str">
            <v>12,3,2</v>
          </cell>
        </row>
        <row r="501">
          <cell r="C501" t="str">
            <v>12,3,3</v>
          </cell>
        </row>
        <row r="503">
          <cell r="C503">
            <v>12.4</v>
          </cell>
        </row>
        <row r="504">
          <cell r="C504" t="str">
            <v>12,4,1</v>
          </cell>
        </row>
        <row r="506">
          <cell r="C506">
            <v>12.5</v>
          </cell>
        </row>
        <row r="507">
          <cell r="C507" t="str">
            <v>12,5,1</v>
          </cell>
        </row>
        <row r="508">
          <cell r="C508" t="str">
            <v>12,5,2</v>
          </cell>
        </row>
        <row r="509">
          <cell r="C509" t="str">
            <v>12,5,3</v>
          </cell>
        </row>
        <row r="510">
          <cell r="C510" t="str">
            <v>12,5,4</v>
          </cell>
        </row>
        <row r="511">
          <cell r="C511" t="str">
            <v>12,5,5</v>
          </cell>
        </row>
        <row r="512">
          <cell r="C512" t="str">
            <v>12,5,6</v>
          </cell>
        </row>
        <row r="513">
          <cell r="C513" t="str">
            <v>12,5,7</v>
          </cell>
        </row>
        <row r="514">
          <cell r="C514" t="str">
            <v>12,5,8</v>
          </cell>
        </row>
        <row r="516">
          <cell r="C516">
            <v>12.6</v>
          </cell>
        </row>
        <row r="517">
          <cell r="C517" t="str">
            <v>12,6,1</v>
          </cell>
        </row>
        <row r="518">
          <cell r="C518" t="str">
            <v>12,6,2</v>
          </cell>
        </row>
        <row r="519">
          <cell r="C519" t="str">
            <v>12,6,3</v>
          </cell>
        </row>
        <row r="520">
          <cell r="C520" t="str">
            <v>12,6,4</v>
          </cell>
        </row>
        <row r="521">
          <cell r="C521" t="str">
            <v>12,6,5</v>
          </cell>
        </row>
        <row r="522">
          <cell r="C522" t="str">
            <v>12,6,6</v>
          </cell>
        </row>
        <row r="523">
          <cell r="C523" t="str">
            <v>12,6,7</v>
          </cell>
        </row>
        <row r="524">
          <cell r="C524" t="str">
            <v>12,6,8</v>
          </cell>
        </row>
        <row r="525">
          <cell r="C525" t="str">
            <v>12,6,9</v>
          </cell>
        </row>
        <row r="526">
          <cell r="C526" t="str">
            <v>12,6,10</v>
          </cell>
        </row>
        <row r="527">
          <cell r="C527" t="str">
            <v>12,6,11</v>
          </cell>
        </row>
        <row r="529">
          <cell r="C529">
            <v>12.7</v>
          </cell>
        </row>
        <row r="531">
          <cell r="C531" t="str">
            <v>12,7,1</v>
          </cell>
        </row>
        <row r="532">
          <cell r="C532" t="str">
            <v>12,7,2</v>
          </cell>
        </row>
        <row r="533">
          <cell r="C533" t="str">
            <v>12,7,3</v>
          </cell>
        </row>
        <row r="534">
          <cell r="C534" t="str">
            <v>12,7,4</v>
          </cell>
        </row>
        <row r="535">
          <cell r="C535" t="str">
            <v>12,7,5</v>
          </cell>
        </row>
        <row r="536">
          <cell r="C536" t="str">
            <v>12,7,6</v>
          </cell>
        </row>
        <row r="537">
          <cell r="C537" t="str">
            <v>12,7,7</v>
          </cell>
        </row>
        <row r="538">
          <cell r="C538" t="str">
            <v>12,7,8</v>
          </cell>
        </row>
        <row r="539">
          <cell r="C539" t="str">
            <v>12,7,9</v>
          </cell>
        </row>
        <row r="541">
          <cell r="C541">
            <v>12.8</v>
          </cell>
        </row>
        <row r="542">
          <cell r="C542" t="str">
            <v>12,8,1</v>
          </cell>
        </row>
        <row r="543">
          <cell r="C543" t="str">
            <v>12,8,2</v>
          </cell>
        </row>
        <row r="544">
          <cell r="C544" t="str">
            <v>12,8,3</v>
          </cell>
        </row>
        <row r="545">
          <cell r="C545" t="str">
            <v>12,8,4</v>
          </cell>
        </row>
        <row r="547">
          <cell r="C547">
            <v>12.9</v>
          </cell>
        </row>
        <row r="548">
          <cell r="C548" t="str">
            <v>12,9,1</v>
          </cell>
        </row>
        <row r="549">
          <cell r="C549" t="str">
            <v>12,9,2</v>
          </cell>
        </row>
        <row r="550">
          <cell r="C550" t="str">
            <v>12,9,3</v>
          </cell>
        </row>
        <row r="551">
          <cell r="C551" t="str">
            <v>12,9,4</v>
          </cell>
        </row>
        <row r="552">
          <cell r="C552" t="str">
            <v>12,9,5</v>
          </cell>
        </row>
        <row r="553">
          <cell r="C553" t="str">
            <v>12,9,6</v>
          </cell>
        </row>
        <row r="555">
          <cell r="C555">
            <v>12.1</v>
          </cell>
        </row>
        <row r="556">
          <cell r="C556" t="str">
            <v>12,10,1</v>
          </cell>
        </row>
        <row r="557">
          <cell r="C557" t="str">
            <v>12,10,2</v>
          </cell>
        </row>
        <row r="558">
          <cell r="C558" t="str">
            <v>12,10,3</v>
          </cell>
        </row>
        <row r="559">
          <cell r="C559" t="str">
            <v>12,10,4</v>
          </cell>
        </row>
        <row r="560">
          <cell r="C560" t="str">
            <v>12,10,5</v>
          </cell>
        </row>
        <row r="561">
          <cell r="C561" t="str">
            <v>12,10,6</v>
          </cell>
        </row>
        <row r="563">
          <cell r="C563">
            <v>12.11</v>
          </cell>
        </row>
        <row r="564">
          <cell r="C564" t="str">
            <v>12,11,1</v>
          </cell>
        </row>
        <row r="565">
          <cell r="C565" t="str">
            <v>12,11,2</v>
          </cell>
        </row>
        <row r="567">
          <cell r="C567">
            <v>12.12</v>
          </cell>
        </row>
        <row r="568">
          <cell r="C568" t="str">
            <v>12,12,1</v>
          </cell>
        </row>
        <row r="569">
          <cell r="C569" t="str">
            <v>12,12,2</v>
          </cell>
        </row>
        <row r="570">
          <cell r="C570" t="str">
            <v>12,12,3</v>
          </cell>
        </row>
        <row r="571">
          <cell r="C571" t="str">
            <v>12,12,4</v>
          </cell>
        </row>
        <row r="572">
          <cell r="C572" t="str">
            <v>12,12,5</v>
          </cell>
        </row>
        <row r="575">
          <cell r="C575">
            <v>13</v>
          </cell>
        </row>
        <row r="576">
          <cell r="C576">
            <v>13.1</v>
          </cell>
        </row>
        <row r="577">
          <cell r="C577" t="str">
            <v>13,1,1</v>
          </cell>
        </row>
        <row r="578">
          <cell r="C578" t="str">
            <v>13,1,2</v>
          </cell>
        </row>
        <row r="579">
          <cell r="C579" t="str">
            <v>13,1,3</v>
          </cell>
        </row>
        <row r="580">
          <cell r="C580" t="str">
            <v>13,1,4</v>
          </cell>
        </row>
        <row r="581">
          <cell r="C581" t="str">
            <v>13,1,5</v>
          </cell>
        </row>
        <row r="583">
          <cell r="C583">
            <v>13.2</v>
          </cell>
        </row>
        <row r="584">
          <cell r="C584" t="str">
            <v>13,2,1</v>
          </cell>
        </row>
        <row r="585">
          <cell r="C585" t="str">
            <v>13,2,2</v>
          </cell>
        </row>
        <row r="586">
          <cell r="C586" t="str">
            <v>13,2,3</v>
          </cell>
        </row>
        <row r="587">
          <cell r="C587" t="str">
            <v>13,2,4</v>
          </cell>
        </row>
        <row r="588">
          <cell r="C588" t="str">
            <v>13,2,5</v>
          </cell>
        </row>
        <row r="589">
          <cell r="C589" t="str">
            <v>13,2,6</v>
          </cell>
        </row>
        <row r="590">
          <cell r="C590" t="str">
            <v>13,2,7</v>
          </cell>
        </row>
        <row r="591">
          <cell r="C591" t="str">
            <v>13,2,9</v>
          </cell>
        </row>
        <row r="592">
          <cell r="C592" t="str">
            <v>13,2,10</v>
          </cell>
        </row>
        <row r="593">
          <cell r="C593" t="str">
            <v>13,2,11</v>
          </cell>
        </row>
        <row r="594">
          <cell r="C594" t="str">
            <v>13,2,12</v>
          </cell>
        </row>
        <row r="595">
          <cell r="C595" t="str">
            <v>13,2,13</v>
          </cell>
        </row>
        <row r="596">
          <cell r="C596" t="str">
            <v>13,2,14</v>
          </cell>
        </row>
        <row r="597">
          <cell r="C597" t="str">
            <v>13,2,15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0FEBD-A658-4BAE-81DE-CA7BFBF0253B}">
  <dimension ref="A1:H598"/>
  <sheetViews>
    <sheetView tabSelected="1" view="pageBreakPreview" topLeftCell="A593" zoomScale="85" zoomScaleNormal="55" zoomScaleSheetLayoutView="85" workbookViewId="0">
      <selection activeCell="F580" sqref="F580"/>
    </sheetView>
  </sheetViews>
  <sheetFormatPr baseColWidth="10" defaultRowHeight="16.5" outlineLevelRow="1" x14ac:dyDescent="0.3"/>
  <cols>
    <col min="1" max="2" width="2.7109375" customWidth="1"/>
    <col min="3" max="3" width="11.5703125" style="36" customWidth="1"/>
    <col min="4" max="4" width="81.7109375" style="36" customWidth="1"/>
    <col min="5" max="7" width="22.28515625" style="36" customWidth="1"/>
    <col min="8" max="8" width="28" style="36" bestFit="1" customWidth="1"/>
  </cols>
  <sheetData>
    <row r="1" spans="1:8" x14ac:dyDescent="0.25">
      <c r="A1" s="82"/>
      <c r="B1" s="83"/>
      <c r="C1" s="110" t="s">
        <v>82</v>
      </c>
      <c r="D1" s="111"/>
      <c r="E1" s="111"/>
      <c r="F1" s="111"/>
      <c r="G1" s="111"/>
      <c r="H1" s="112"/>
    </row>
    <row r="2" spans="1:8" ht="15" x14ac:dyDescent="0.25">
      <c r="A2" s="84"/>
      <c r="B2" s="24"/>
      <c r="C2" s="113"/>
      <c r="D2" s="114"/>
      <c r="E2" s="114"/>
      <c r="F2" s="114"/>
      <c r="G2" s="114"/>
      <c r="H2" s="115"/>
    </row>
    <row r="3" spans="1:8" ht="15.75" thickBot="1" x14ac:dyDescent="0.3">
      <c r="A3" s="84"/>
      <c r="B3" s="24"/>
      <c r="C3" s="116"/>
      <c r="D3" s="117"/>
      <c r="E3" s="117"/>
      <c r="F3" s="117"/>
      <c r="G3" s="117"/>
      <c r="H3" s="118"/>
    </row>
    <row r="4" spans="1:8" x14ac:dyDescent="0.25">
      <c r="A4" s="84"/>
      <c r="B4" s="24"/>
      <c r="C4" s="119" t="s">
        <v>0</v>
      </c>
      <c r="D4" s="45" t="s">
        <v>1</v>
      </c>
      <c r="E4" s="32" t="s">
        <v>2</v>
      </c>
      <c r="F4" s="46" t="s">
        <v>3</v>
      </c>
      <c r="G4" s="47" t="s">
        <v>4</v>
      </c>
      <c r="H4" s="48" t="s">
        <v>5</v>
      </c>
    </row>
    <row r="5" spans="1:8" x14ac:dyDescent="0.25">
      <c r="A5" s="84"/>
      <c r="B5" s="24"/>
      <c r="C5" s="120"/>
      <c r="D5" s="49" t="s">
        <v>6</v>
      </c>
      <c r="E5" s="49"/>
      <c r="F5" s="49"/>
      <c r="G5" s="49"/>
      <c r="H5" s="50"/>
    </row>
    <row r="6" spans="1:8" x14ac:dyDescent="0.25">
      <c r="A6" s="84"/>
      <c r="B6" s="24"/>
      <c r="C6" s="21">
        <v>1</v>
      </c>
      <c r="D6" s="22" t="s">
        <v>7</v>
      </c>
      <c r="E6" s="22"/>
      <c r="F6" s="22"/>
      <c r="G6" s="22"/>
      <c r="H6" s="23"/>
    </row>
    <row r="7" spans="1:8" x14ac:dyDescent="0.25">
      <c r="A7" s="84"/>
      <c r="B7" s="24"/>
      <c r="C7" s="15">
        <v>1.1000000000000001</v>
      </c>
      <c r="D7" s="4" t="s">
        <v>8</v>
      </c>
      <c r="E7" s="4"/>
      <c r="F7" s="4"/>
      <c r="G7" s="4"/>
      <c r="H7" s="5"/>
    </row>
    <row r="8" spans="1:8" x14ac:dyDescent="0.25">
      <c r="A8" s="84"/>
      <c r="B8" s="24"/>
      <c r="C8" s="16" t="s">
        <v>9</v>
      </c>
      <c r="D8" s="2" t="s">
        <v>10</v>
      </c>
      <c r="E8" s="1" t="s">
        <v>11</v>
      </c>
      <c r="F8" s="3">
        <v>1577.26</v>
      </c>
      <c r="G8" s="6"/>
      <c r="H8" s="17"/>
    </row>
    <row r="9" spans="1:8" x14ac:dyDescent="0.25">
      <c r="A9" s="84"/>
      <c r="B9" s="24"/>
      <c r="C9" s="16" t="s">
        <v>12</v>
      </c>
      <c r="D9" s="2" t="s">
        <v>13</v>
      </c>
      <c r="E9" s="1" t="s">
        <v>14</v>
      </c>
      <c r="F9" s="3">
        <v>170</v>
      </c>
      <c r="G9" s="6"/>
      <c r="H9" s="17"/>
    </row>
    <row r="10" spans="1:8" x14ac:dyDescent="0.25">
      <c r="A10" s="84"/>
      <c r="B10" s="24"/>
      <c r="C10" s="15">
        <v>1.2</v>
      </c>
      <c r="D10" s="4" t="s">
        <v>15</v>
      </c>
      <c r="E10" s="4"/>
      <c r="F10" s="4"/>
      <c r="G10" s="4"/>
      <c r="H10" s="5"/>
    </row>
    <row r="11" spans="1:8" ht="18" x14ac:dyDescent="0.25">
      <c r="A11" s="84"/>
      <c r="B11" s="24"/>
      <c r="C11" s="18" t="s">
        <v>16</v>
      </c>
      <c r="D11" s="8" t="s">
        <v>17</v>
      </c>
      <c r="E11" s="7" t="s">
        <v>83</v>
      </c>
      <c r="F11" s="9">
        <v>2638.97</v>
      </c>
      <c r="G11" s="6"/>
      <c r="H11" s="17"/>
    </row>
    <row r="12" spans="1:8" ht="18" x14ac:dyDescent="0.25">
      <c r="A12" s="84"/>
      <c r="B12" s="24"/>
      <c r="C12" s="18" t="s">
        <v>18</v>
      </c>
      <c r="D12" s="10" t="s">
        <v>19</v>
      </c>
      <c r="E12" s="7" t="s">
        <v>83</v>
      </c>
      <c r="F12" s="9">
        <v>892.39</v>
      </c>
      <c r="G12" s="11"/>
      <c r="H12" s="17"/>
    </row>
    <row r="13" spans="1:8" ht="18" x14ac:dyDescent="0.25">
      <c r="A13" s="84"/>
      <c r="B13" s="24"/>
      <c r="C13" s="18" t="s">
        <v>20</v>
      </c>
      <c r="D13" s="8" t="s">
        <v>21</v>
      </c>
      <c r="E13" s="7" t="s">
        <v>83</v>
      </c>
      <c r="F13" s="9">
        <v>500.61</v>
      </c>
      <c r="G13" s="6"/>
      <c r="H13" s="17"/>
    </row>
    <row r="14" spans="1:8" ht="18" x14ac:dyDescent="0.25">
      <c r="A14" s="84"/>
      <c r="B14" s="24"/>
      <c r="C14" s="18" t="s">
        <v>22</v>
      </c>
      <c r="D14" s="12" t="s">
        <v>23</v>
      </c>
      <c r="E14" s="7" t="s">
        <v>83</v>
      </c>
      <c r="F14" s="9">
        <v>2459.84</v>
      </c>
      <c r="G14" s="6"/>
      <c r="H14" s="17"/>
    </row>
    <row r="15" spans="1:8" ht="18" x14ac:dyDescent="0.25">
      <c r="A15" s="84"/>
      <c r="B15" s="24"/>
      <c r="C15" s="18" t="s">
        <v>24</v>
      </c>
      <c r="D15" s="8" t="s">
        <v>25</v>
      </c>
      <c r="E15" s="7" t="s">
        <v>83</v>
      </c>
      <c r="F15" s="9">
        <v>969.58</v>
      </c>
      <c r="G15" s="6"/>
      <c r="H15" s="17"/>
    </row>
    <row r="16" spans="1:8" ht="18" x14ac:dyDescent="0.25">
      <c r="A16" s="84"/>
      <c r="B16" s="24"/>
      <c r="C16" s="18" t="s">
        <v>26</v>
      </c>
      <c r="D16" s="8" t="s">
        <v>27</v>
      </c>
      <c r="E16" s="7" t="s">
        <v>84</v>
      </c>
      <c r="F16" s="9">
        <v>32012.720000000001</v>
      </c>
      <c r="G16" s="6"/>
      <c r="H16" s="17"/>
    </row>
    <row r="17" spans="1:8" ht="33" x14ac:dyDescent="0.25">
      <c r="A17" s="84"/>
      <c r="B17" s="24"/>
      <c r="C17" s="18" t="s">
        <v>28</v>
      </c>
      <c r="D17" s="8" t="s">
        <v>29</v>
      </c>
      <c r="E17" s="7" t="s">
        <v>83</v>
      </c>
      <c r="F17" s="9">
        <v>314.79000000000002</v>
      </c>
      <c r="G17" s="6"/>
      <c r="H17" s="17"/>
    </row>
    <row r="18" spans="1:8" x14ac:dyDescent="0.25">
      <c r="A18" s="84"/>
      <c r="B18" s="24"/>
      <c r="C18" s="18" t="s">
        <v>30</v>
      </c>
      <c r="D18" s="8" t="s">
        <v>31</v>
      </c>
      <c r="E18" s="7" t="s">
        <v>32</v>
      </c>
      <c r="F18" s="9">
        <v>46.31</v>
      </c>
      <c r="G18" s="6"/>
      <c r="H18" s="17"/>
    </row>
    <row r="19" spans="1:8" ht="18" x14ac:dyDescent="0.25">
      <c r="A19" s="84"/>
      <c r="B19" s="24"/>
      <c r="C19" s="18" t="s">
        <v>33</v>
      </c>
      <c r="D19" s="8" t="s">
        <v>27</v>
      </c>
      <c r="E19" s="7" t="s">
        <v>84</v>
      </c>
      <c r="F19" s="9">
        <v>55.57</v>
      </c>
      <c r="G19" s="6"/>
      <c r="H19" s="17"/>
    </row>
    <row r="20" spans="1:8" ht="18" x14ac:dyDescent="0.25">
      <c r="A20" s="84"/>
      <c r="B20" s="24"/>
      <c r="C20" s="18" t="s">
        <v>34</v>
      </c>
      <c r="D20" s="8" t="s">
        <v>35</v>
      </c>
      <c r="E20" s="7" t="s">
        <v>85</v>
      </c>
      <c r="F20" s="9">
        <v>1246.6099999999999</v>
      </c>
      <c r="G20" s="6"/>
      <c r="H20" s="17"/>
    </row>
    <row r="21" spans="1:8" x14ac:dyDescent="0.25">
      <c r="A21" s="84"/>
      <c r="B21" s="24"/>
      <c r="C21" s="18" t="s">
        <v>36</v>
      </c>
      <c r="D21" s="13" t="s">
        <v>37</v>
      </c>
      <c r="E21" s="7" t="s">
        <v>11</v>
      </c>
      <c r="F21" s="9">
        <v>12.3</v>
      </c>
      <c r="G21" s="6"/>
      <c r="H21" s="17"/>
    </row>
    <row r="22" spans="1:8" ht="18" x14ac:dyDescent="0.25">
      <c r="A22" s="84"/>
      <c r="B22" s="24"/>
      <c r="C22" s="18" t="s">
        <v>38</v>
      </c>
      <c r="D22" s="14" t="s">
        <v>39</v>
      </c>
      <c r="E22" s="7" t="s">
        <v>85</v>
      </c>
      <c r="F22" s="9">
        <v>542.53</v>
      </c>
      <c r="G22" s="6"/>
      <c r="H22" s="17"/>
    </row>
    <row r="23" spans="1:8" x14ac:dyDescent="0.25">
      <c r="A23" s="84"/>
      <c r="B23" s="24"/>
      <c r="C23" s="18" t="s">
        <v>40</v>
      </c>
      <c r="D23" s="14" t="s">
        <v>41</v>
      </c>
      <c r="E23" s="7" t="s">
        <v>42</v>
      </c>
      <c r="F23" s="9">
        <v>262.88</v>
      </c>
      <c r="G23" s="6"/>
      <c r="H23" s="17"/>
    </row>
    <row r="24" spans="1:8" x14ac:dyDescent="0.25">
      <c r="A24" s="84"/>
      <c r="B24" s="24"/>
      <c r="C24" s="15">
        <v>1.3</v>
      </c>
      <c r="D24" s="4" t="s">
        <v>43</v>
      </c>
      <c r="E24" s="4"/>
      <c r="F24" s="4"/>
      <c r="G24" s="4"/>
      <c r="H24" s="5"/>
    </row>
    <row r="25" spans="1:8" ht="23.25" customHeight="1" x14ac:dyDescent="0.25">
      <c r="A25" s="84"/>
      <c r="B25" s="24"/>
      <c r="C25" s="18" t="s">
        <v>44</v>
      </c>
      <c r="D25" s="8" t="s">
        <v>45</v>
      </c>
      <c r="E25" s="7" t="s">
        <v>11</v>
      </c>
      <c r="F25" s="9">
        <v>1195.93</v>
      </c>
      <c r="G25" s="6"/>
      <c r="H25" s="17"/>
    </row>
    <row r="26" spans="1:8" ht="23.25" customHeight="1" x14ac:dyDescent="0.25">
      <c r="A26" s="84"/>
      <c r="B26" s="24"/>
      <c r="C26" s="18" t="s">
        <v>46</v>
      </c>
      <c r="D26" s="8" t="s">
        <v>47</v>
      </c>
      <c r="E26" s="7" t="s">
        <v>11</v>
      </c>
      <c r="F26" s="9">
        <v>97.88</v>
      </c>
      <c r="G26" s="6"/>
      <c r="H26" s="17"/>
    </row>
    <row r="27" spans="1:8" ht="23.25" customHeight="1" x14ac:dyDescent="0.25">
      <c r="A27" s="84"/>
      <c r="B27" s="24"/>
      <c r="C27" s="18" t="s">
        <v>48</v>
      </c>
      <c r="D27" s="8" t="s">
        <v>49</v>
      </c>
      <c r="E27" s="7" t="s">
        <v>11</v>
      </c>
      <c r="F27" s="9">
        <v>283.45</v>
      </c>
      <c r="G27" s="6"/>
      <c r="H27" s="17"/>
    </row>
    <row r="28" spans="1:8" x14ac:dyDescent="0.25">
      <c r="A28" s="84"/>
      <c r="B28" s="24"/>
      <c r="C28" s="15">
        <v>1.4</v>
      </c>
      <c r="D28" s="4" t="s">
        <v>56</v>
      </c>
      <c r="E28" s="4"/>
      <c r="F28" s="4"/>
      <c r="G28" s="4"/>
      <c r="H28" s="5"/>
    </row>
    <row r="29" spans="1:8" ht="18" x14ac:dyDescent="0.25">
      <c r="A29" s="84"/>
      <c r="B29" s="24"/>
      <c r="C29" s="16" t="s">
        <v>57</v>
      </c>
      <c r="D29" s="8" t="s">
        <v>465</v>
      </c>
      <c r="E29" s="7" t="s">
        <v>83</v>
      </c>
      <c r="F29" s="9">
        <v>126.33</v>
      </c>
      <c r="G29" s="6"/>
      <c r="H29" s="17"/>
    </row>
    <row r="30" spans="1:8" ht="33" x14ac:dyDescent="0.25">
      <c r="A30" s="84"/>
      <c r="B30" s="24"/>
      <c r="C30" s="16" t="s">
        <v>58</v>
      </c>
      <c r="D30" s="8" t="s">
        <v>59</v>
      </c>
      <c r="E30" s="7" t="s">
        <v>11</v>
      </c>
      <c r="F30" s="9">
        <v>6.15</v>
      </c>
      <c r="G30" s="6"/>
      <c r="H30" s="17"/>
    </row>
    <row r="31" spans="1:8" x14ac:dyDescent="0.25">
      <c r="A31" s="84"/>
      <c r="B31" s="24"/>
      <c r="C31" s="15">
        <v>1.5</v>
      </c>
      <c r="D31" s="4" t="s">
        <v>60</v>
      </c>
      <c r="E31" s="4"/>
      <c r="F31" s="4"/>
      <c r="G31" s="4"/>
      <c r="H31" s="5"/>
    </row>
    <row r="32" spans="1:8" x14ac:dyDescent="0.25">
      <c r="A32" s="84"/>
      <c r="B32" s="24"/>
      <c r="C32" s="16" t="s">
        <v>61</v>
      </c>
      <c r="D32" s="8" t="s">
        <v>62</v>
      </c>
      <c r="E32" s="7" t="s">
        <v>11</v>
      </c>
      <c r="F32" s="9">
        <v>7.04</v>
      </c>
      <c r="G32" s="6"/>
      <c r="H32" s="17"/>
    </row>
    <row r="33" spans="1:8" x14ac:dyDescent="0.25">
      <c r="A33" s="84"/>
      <c r="B33" s="24"/>
      <c r="C33" s="16" t="s">
        <v>63</v>
      </c>
      <c r="D33" s="8" t="s">
        <v>64</v>
      </c>
      <c r="E33" s="7" t="s">
        <v>14</v>
      </c>
      <c r="F33" s="9">
        <v>6</v>
      </c>
      <c r="G33" s="6"/>
      <c r="H33" s="17"/>
    </row>
    <row r="34" spans="1:8" x14ac:dyDescent="0.25">
      <c r="A34" s="84"/>
      <c r="B34" s="24"/>
      <c r="C34" s="16" t="s">
        <v>65</v>
      </c>
      <c r="D34" s="8" t="s">
        <v>66</v>
      </c>
      <c r="E34" s="7" t="s">
        <v>14</v>
      </c>
      <c r="F34" s="9">
        <v>18</v>
      </c>
      <c r="G34" s="6"/>
      <c r="H34" s="17"/>
    </row>
    <row r="35" spans="1:8" x14ac:dyDescent="0.25">
      <c r="A35" s="84"/>
      <c r="B35" s="24"/>
      <c r="C35" s="16" t="s">
        <v>67</v>
      </c>
      <c r="D35" s="8" t="s">
        <v>68</v>
      </c>
      <c r="E35" s="7" t="s">
        <v>14</v>
      </c>
      <c r="F35" s="9">
        <v>6</v>
      </c>
      <c r="G35" s="6"/>
      <c r="H35" s="17"/>
    </row>
    <row r="36" spans="1:8" x14ac:dyDescent="0.25">
      <c r="A36" s="84"/>
      <c r="B36" s="24"/>
      <c r="C36" s="15">
        <v>1.6</v>
      </c>
      <c r="D36" s="4" t="s">
        <v>69</v>
      </c>
      <c r="E36" s="4"/>
      <c r="F36" s="4"/>
      <c r="G36" s="4"/>
      <c r="H36" s="5"/>
    </row>
    <row r="37" spans="1:8" ht="33" x14ac:dyDescent="0.25">
      <c r="A37" s="84"/>
      <c r="B37" s="24"/>
      <c r="C37" s="16" t="s">
        <v>70</v>
      </c>
      <c r="D37" s="8" t="s">
        <v>71</v>
      </c>
      <c r="E37" s="7" t="s">
        <v>14</v>
      </c>
      <c r="F37" s="9">
        <v>164</v>
      </c>
      <c r="G37" s="6"/>
      <c r="H37" s="17"/>
    </row>
    <row r="38" spans="1:8" x14ac:dyDescent="0.25">
      <c r="A38" s="84"/>
      <c r="B38" s="24"/>
      <c r="C38" s="16" t="s">
        <v>72</v>
      </c>
      <c r="D38" s="8" t="s">
        <v>73</v>
      </c>
      <c r="E38" s="7" t="s">
        <v>11</v>
      </c>
      <c r="F38" s="9">
        <v>1683.66</v>
      </c>
      <c r="G38" s="6"/>
      <c r="H38" s="17"/>
    </row>
    <row r="39" spans="1:8" x14ac:dyDescent="0.25">
      <c r="A39" s="84"/>
      <c r="B39" s="24"/>
      <c r="C39" s="16" t="s">
        <v>74</v>
      </c>
      <c r="D39" s="8" t="s">
        <v>75</v>
      </c>
      <c r="E39" s="7" t="s">
        <v>14</v>
      </c>
      <c r="F39" s="9">
        <v>120</v>
      </c>
      <c r="G39" s="6"/>
      <c r="H39" s="17"/>
    </row>
    <row r="40" spans="1:8" x14ac:dyDescent="0.25">
      <c r="A40" s="84"/>
      <c r="B40" s="24"/>
      <c r="C40" s="16" t="s">
        <v>76</v>
      </c>
      <c r="D40" s="8" t="s">
        <v>77</v>
      </c>
      <c r="E40" s="7" t="s">
        <v>14</v>
      </c>
      <c r="F40" s="9">
        <v>10</v>
      </c>
      <c r="G40" s="6"/>
      <c r="H40" s="17"/>
    </row>
    <row r="41" spans="1:8" x14ac:dyDescent="0.25">
      <c r="A41" s="84"/>
      <c r="B41" s="24"/>
      <c r="C41" s="16" t="s">
        <v>78</v>
      </c>
      <c r="D41" s="8" t="s">
        <v>79</v>
      </c>
      <c r="E41" s="7" t="s">
        <v>14</v>
      </c>
      <c r="F41" s="9">
        <v>164</v>
      </c>
      <c r="G41" s="6"/>
      <c r="H41" s="17"/>
    </row>
    <row r="42" spans="1:8" x14ac:dyDescent="0.25">
      <c r="A42" s="84"/>
      <c r="B42" s="24"/>
      <c r="C42" s="16"/>
      <c r="D42" s="8"/>
      <c r="E42" s="7"/>
      <c r="F42" s="9"/>
      <c r="G42" s="6"/>
      <c r="H42" s="17"/>
    </row>
    <row r="43" spans="1:8" ht="27.75" customHeight="1" x14ac:dyDescent="0.25">
      <c r="A43" s="84"/>
      <c r="B43" s="24"/>
      <c r="C43" s="92">
        <v>2</v>
      </c>
      <c r="D43" s="51" t="s">
        <v>88</v>
      </c>
      <c r="E43" s="51"/>
      <c r="F43" s="51"/>
      <c r="G43" s="51"/>
      <c r="H43" s="52"/>
    </row>
    <row r="44" spans="1:8" ht="24.95" customHeight="1" outlineLevel="1" x14ac:dyDescent="0.25">
      <c r="A44" s="84"/>
      <c r="B44" s="24"/>
      <c r="C44" s="15">
        <f>'[1]1.Ppto'!C66</f>
        <v>2.1</v>
      </c>
      <c r="D44" s="4" t="s">
        <v>8</v>
      </c>
      <c r="E44" s="4"/>
      <c r="F44" s="4"/>
      <c r="G44" s="4"/>
      <c r="H44" s="5"/>
    </row>
    <row r="45" spans="1:8" ht="24.95" customHeight="1" outlineLevel="1" x14ac:dyDescent="0.25">
      <c r="A45" s="84"/>
      <c r="B45" s="24"/>
      <c r="C45" s="16" t="str">
        <f>'[1]1.Ppto'!C67</f>
        <v>2,1,1</v>
      </c>
      <c r="D45" s="8" t="s">
        <v>10</v>
      </c>
      <c r="E45" s="7" t="s">
        <v>11</v>
      </c>
      <c r="F45" s="9">
        <v>989.29</v>
      </c>
      <c r="G45" s="6"/>
      <c r="H45" s="17"/>
    </row>
    <row r="46" spans="1:8" ht="24.95" customHeight="1" outlineLevel="1" x14ac:dyDescent="0.25">
      <c r="A46" s="84"/>
      <c r="B46" s="24"/>
      <c r="C46" s="16" t="str">
        <f>'[1]1.Ppto'!C68</f>
        <v>2,1,2</v>
      </c>
      <c r="D46" s="8" t="s">
        <v>13</v>
      </c>
      <c r="E46" s="7" t="s">
        <v>14</v>
      </c>
      <c r="F46" s="9">
        <v>12</v>
      </c>
      <c r="G46" s="6"/>
      <c r="H46" s="17"/>
    </row>
    <row r="47" spans="1:8" s="19" customFormat="1" ht="24.95" customHeight="1" outlineLevel="1" x14ac:dyDescent="0.25">
      <c r="A47" s="84"/>
      <c r="B47" s="24"/>
      <c r="C47" s="15">
        <f>'[1]1.Ppto'!C70</f>
        <v>2.2000000000000002</v>
      </c>
      <c r="D47" s="4" t="s">
        <v>15</v>
      </c>
      <c r="E47" s="4"/>
      <c r="F47" s="4"/>
      <c r="G47" s="4"/>
      <c r="H47" s="5"/>
    </row>
    <row r="48" spans="1:8" s="19" customFormat="1" ht="40.5" customHeight="1" outlineLevel="1" x14ac:dyDescent="0.25">
      <c r="A48" s="84"/>
      <c r="B48" s="24"/>
      <c r="C48" s="16" t="str">
        <f>'[1]1.Ppto'!C71</f>
        <v>2,2,1</v>
      </c>
      <c r="D48" s="8" t="s">
        <v>17</v>
      </c>
      <c r="E48" s="7" t="s">
        <v>32</v>
      </c>
      <c r="F48" s="9">
        <v>184.52</v>
      </c>
      <c r="G48" s="6"/>
      <c r="H48" s="17"/>
    </row>
    <row r="49" spans="1:8" s="19" customFormat="1" ht="33" customHeight="1" outlineLevel="1" x14ac:dyDescent="0.25">
      <c r="A49" s="84"/>
      <c r="B49" s="24"/>
      <c r="C49" s="16" t="str">
        <f>'[1]1.Ppto'!C72</f>
        <v>2,2,2</v>
      </c>
      <c r="D49" s="8" t="s">
        <v>99</v>
      </c>
      <c r="E49" s="7" t="s">
        <v>32</v>
      </c>
      <c r="F49" s="9">
        <v>1837.84</v>
      </c>
      <c r="G49" s="6"/>
      <c r="H49" s="17"/>
    </row>
    <row r="50" spans="1:8" s="19" customFormat="1" ht="35.25" customHeight="1" outlineLevel="1" x14ac:dyDescent="0.25">
      <c r="A50" s="84"/>
      <c r="B50" s="24"/>
      <c r="C50" s="16" t="str">
        <f>'[1]1.Ppto'!C73</f>
        <v>2,2,3</v>
      </c>
      <c r="D50" s="8" t="s">
        <v>21</v>
      </c>
      <c r="E50" s="7" t="s">
        <v>32</v>
      </c>
      <c r="F50" s="9">
        <v>679.96</v>
      </c>
      <c r="G50" s="6"/>
      <c r="H50" s="17"/>
    </row>
    <row r="51" spans="1:8" s="19" customFormat="1" ht="24.95" customHeight="1" outlineLevel="1" x14ac:dyDescent="0.25">
      <c r="A51" s="84"/>
      <c r="B51" s="24"/>
      <c r="C51" s="16" t="str">
        <f>'[1]1.Ppto'!C74</f>
        <v>2,2,4</v>
      </c>
      <c r="D51" s="8" t="s">
        <v>23</v>
      </c>
      <c r="E51" s="7" t="s">
        <v>32</v>
      </c>
      <c r="F51" s="9">
        <v>1070.22</v>
      </c>
      <c r="G51" s="6"/>
      <c r="H51" s="17"/>
    </row>
    <row r="52" spans="1:8" s="19" customFormat="1" ht="37.5" customHeight="1" outlineLevel="1" x14ac:dyDescent="0.25">
      <c r="A52" s="84"/>
      <c r="B52" s="24"/>
      <c r="C52" s="16" t="str">
        <f>'[1]1.Ppto'!C75</f>
        <v>2,2,5</v>
      </c>
      <c r="D52" s="8" t="s">
        <v>25</v>
      </c>
      <c r="E52" s="7" t="s">
        <v>32</v>
      </c>
      <c r="F52" s="9">
        <v>160.13</v>
      </c>
      <c r="G52" s="6"/>
      <c r="H52" s="17"/>
    </row>
    <row r="53" spans="1:8" s="19" customFormat="1" ht="32.25" customHeight="1" outlineLevel="1" x14ac:dyDescent="0.25">
      <c r="A53" s="84"/>
      <c r="B53" s="24"/>
      <c r="C53" s="16" t="str">
        <f>'[1]1.Ppto'!C76</f>
        <v>2,2,6</v>
      </c>
      <c r="D53" s="8" t="s">
        <v>27</v>
      </c>
      <c r="E53" s="7" t="s">
        <v>460</v>
      </c>
      <c r="F53" s="9">
        <v>28678.98</v>
      </c>
      <c r="G53" s="6"/>
      <c r="H53" s="17"/>
    </row>
    <row r="54" spans="1:8" s="19" customFormat="1" ht="32.25" customHeight="1" outlineLevel="1" x14ac:dyDescent="0.25">
      <c r="A54" s="84"/>
      <c r="B54" s="24"/>
      <c r="C54" s="16" t="str">
        <f>'[1]1.Ppto'!C77</f>
        <v>2,2,7</v>
      </c>
      <c r="D54" s="8" t="s">
        <v>29</v>
      </c>
      <c r="E54" s="7" t="s">
        <v>32</v>
      </c>
      <c r="F54" s="9">
        <v>320.26</v>
      </c>
      <c r="G54" s="6"/>
      <c r="H54" s="17"/>
    </row>
    <row r="55" spans="1:8" s="19" customFormat="1" ht="24.95" customHeight="1" outlineLevel="1" x14ac:dyDescent="0.25">
      <c r="A55" s="84"/>
      <c r="B55" s="24"/>
      <c r="C55" s="16" t="str">
        <f>'[1]1.Ppto'!C78</f>
        <v>2,2,8</v>
      </c>
      <c r="D55" s="8" t="s">
        <v>31</v>
      </c>
      <c r="E55" s="7" t="s">
        <v>32</v>
      </c>
      <c r="F55" s="9">
        <v>63.81</v>
      </c>
      <c r="G55" s="6"/>
      <c r="H55" s="17"/>
    </row>
    <row r="56" spans="1:8" s="19" customFormat="1" ht="27.75" customHeight="1" outlineLevel="1" x14ac:dyDescent="0.25">
      <c r="A56" s="84"/>
      <c r="B56" s="24"/>
      <c r="C56" s="16" t="str">
        <f>'[1]1.Ppto'!C79</f>
        <v>2,2,9</v>
      </c>
      <c r="D56" s="8" t="s">
        <v>27</v>
      </c>
      <c r="E56" s="7" t="s">
        <v>460</v>
      </c>
      <c r="F56" s="9">
        <v>65.31</v>
      </c>
      <c r="G56" s="6"/>
      <c r="H56" s="17"/>
    </row>
    <row r="57" spans="1:8" s="19" customFormat="1" ht="24.95" customHeight="1" outlineLevel="1" x14ac:dyDescent="0.25">
      <c r="A57" s="84"/>
      <c r="B57" s="24"/>
      <c r="C57" s="16" t="str">
        <f>'[1]1.Ppto'!C80</f>
        <v>2,2,10</v>
      </c>
      <c r="D57" s="8" t="s">
        <v>100</v>
      </c>
      <c r="E57" s="7" t="s">
        <v>32</v>
      </c>
      <c r="F57" s="9">
        <v>1.5</v>
      </c>
      <c r="G57" s="6"/>
      <c r="H57" s="17"/>
    </row>
    <row r="58" spans="1:8" s="19" customFormat="1" ht="24.95" customHeight="1" outlineLevel="1" x14ac:dyDescent="0.25">
      <c r="A58" s="84"/>
      <c r="B58" s="24"/>
      <c r="C58" s="16" t="str">
        <f>'[1]1.Ppto'!C81</f>
        <v>2,2,11</v>
      </c>
      <c r="D58" s="8" t="s">
        <v>101</v>
      </c>
      <c r="E58" s="7" t="s">
        <v>42</v>
      </c>
      <c r="F58" s="9">
        <v>164.88</v>
      </c>
      <c r="G58" s="20"/>
      <c r="H58" s="17"/>
    </row>
    <row r="59" spans="1:8" ht="29.25" customHeight="1" outlineLevel="1" x14ac:dyDescent="0.25">
      <c r="A59" s="84"/>
      <c r="B59" s="24"/>
      <c r="C59" s="15">
        <v>2.2999999999999998</v>
      </c>
      <c r="D59" s="4" t="s">
        <v>95</v>
      </c>
      <c r="E59" s="4"/>
      <c r="F59" s="4"/>
      <c r="G59" s="4"/>
      <c r="H59" s="5"/>
    </row>
    <row r="60" spans="1:8" ht="32.25" customHeight="1" outlineLevel="1" x14ac:dyDescent="0.25">
      <c r="A60" s="84"/>
      <c r="B60" s="24"/>
      <c r="C60" s="16" t="s">
        <v>89</v>
      </c>
      <c r="D60" s="8" t="s">
        <v>47</v>
      </c>
      <c r="E60" s="7" t="s">
        <v>11</v>
      </c>
      <c r="F60" s="9">
        <v>182</v>
      </c>
      <c r="G60" s="6"/>
      <c r="H60" s="17"/>
    </row>
    <row r="61" spans="1:8" ht="32.25" customHeight="1" outlineLevel="1" x14ac:dyDescent="0.25">
      <c r="A61" s="84"/>
      <c r="B61" s="24"/>
      <c r="C61" s="16" t="s">
        <v>90</v>
      </c>
      <c r="D61" s="8" t="s">
        <v>91</v>
      </c>
      <c r="E61" s="7" t="s">
        <v>11</v>
      </c>
      <c r="F61" s="9">
        <v>136.37</v>
      </c>
      <c r="G61" s="6"/>
      <c r="H61" s="17"/>
    </row>
    <row r="62" spans="1:8" s="19" customFormat="1" ht="32.25" customHeight="1" outlineLevel="1" x14ac:dyDescent="0.25">
      <c r="A62" s="84"/>
      <c r="B62" s="24"/>
      <c r="C62" s="16" t="s">
        <v>92</v>
      </c>
      <c r="D62" s="8" t="s">
        <v>49</v>
      </c>
      <c r="E62" s="7" t="s">
        <v>11</v>
      </c>
      <c r="F62" s="9">
        <v>185.91</v>
      </c>
      <c r="G62" s="6"/>
      <c r="H62" s="17"/>
    </row>
    <row r="63" spans="1:8" ht="32.25" customHeight="1" outlineLevel="1" x14ac:dyDescent="0.25">
      <c r="A63" s="84"/>
      <c r="B63" s="24"/>
      <c r="C63" s="16" t="s">
        <v>93</v>
      </c>
      <c r="D63" s="8" t="s">
        <v>94</v>
      </c>
      <c r="E63" s="7" t="s">
        <v>11</v>
      </c>
      <c r="F63" s="9">
        <v>667.01</v>
      </c>
      <c r="G63" s="6"/>
      <c r="H63" s="17"/>
    </row>
    <row r="64" spans="1:8" ht="34.5" customHeight="1" outlineLevel="1" x14ac:dyDescent="0.25">
      <c r="A64" s="84"/>
      <c r="B64" s="24"/>
      <c r="C64" s="15">
        <f>'[1]1.Ppto'!C95</f>
        <v>2.4</v>
      </c>
      <c r="D64" s="4" t="s">
        <v>56</v>
      </c>
      <c r="E64" s="4"/>
      <c r="F64" s="4"/>
      <c r="G64" s="4"/>
      <c r="H64" s="5"/>
    </row>
    <row r="65" spans="1:8" ht="34.5" customHeight="1" outlineLevel="1" x14ac:dyDescent="0.25">
      <c r="A65" s="84"/>
      <c r="B65" s="24"/>
      <c r="C65" s="16" t="str">
        <f>'[1]1.Ppto'!C96</f>
        <v>2,4,1</v>
      </c>
      <c r="D65" s="8" t="s">
        <v>102</v>
      </c>
      <c r="E65" s="7" t="s">
        <v>32</v>
      </c>
      <c r="F65" s="9">
        <v>62.9</v>
      </c>
      <c r="G65" s="6"/>
      <c r="H65" s="17"/>
    </row>
    <row r="66" spans="1:8" ht="34.5" customHeight="1" outlineLevel="1" x14ac:dyDescent="0.25">
      <c r="A66" s="84"/>
      <c r="B66" s="24"/>
      <c r="C66" s="15">
        <f>'[1]1.Ppto'!C98</f>
        <v>2.5</v>
      </c>
      <c r="D66" s="4" t="s">
        <v>103</v>
      </c>
      <c r="E66" s="4"/>
      <c r="F66" s="4"/>
      <c r="G66" s="4"/>
      <c r="H66" s="5"/>
    </row>
    <row r="67" spans="1:8" ht="29.25" customHeight="1" outlineLevel="1" x14ac:dyDescent="0.25">
      <c r="A67" s="84"/>
      <c r="B67" s="24"/>
      <c r="C67" s="16" t="str">
        <f>'[1]1.Ppto'!C99</f>
        <v>2,5,1</v>
      </c>
      <c r="D67" s="8" t="s">
        <v>104</v>
      </c>
      <c r="E67" s="7" t="s">
        <v>11</v>
      </c>
      <c r="F67" s="9">
        <v>15.67</v>
      </c>
      <c r="G67" s="6"/>
      <c r="H67" s="17"/>
    </row>
    <row r="68" spans="1:8" ht="29.25" customHeight="1" outlineLevel="1" x14ac:dyDescent="0.25">
      <c r="A68" s="84"/>
      <c r="B68" s="24"/>
      <c r="C68" s="16" t="str">
        <f>'[1]1.Ppto'!C100</f>
        <v>2,5,2</v>
      </c>
      <c r="D68" s="8" t="s">
        <v>105</v>
      </c>
      <c r="E68" s="7" t="s">
        <v>14</v>
      </c>
      <c r="F68" s="9">
        <v>10</v>
      </c>
      <c r="G68" s="6"/>
      <c r="H68" s="17"/>
    </row>
    <row r="69" spans="1:8" ht="29.25" customHeight="1" outlineLevel="1" x14ac:dyDescent="0.25">
      <c r="A69" s="84"/>
      <c r="B69" s="24"/>
      <c r="C69" s="16" t="str">
        <f>'[1]1.Ppto'!C101</f>
        <v>2,5,3</v>
      </c>
      <c r="D69" s="8" t="s">
        <v>106</v>
      </c>
      <c r="E69" s="7" t="s">
        <v>14</v>
      </c>
      <c r="F69" s="9">
        <v>39</v>
      </c>
      <c r="G69" s="6"/>
      <c r="H69" s="17"/>
    </row>
    <row r="70" spans="1:8" ht="29.25" customHeight="1" x14ac:dyDescent="0.25">
      <c r="A70" s="84"/>
      <c r="B70" s="24"/>
      <c r="C70" s="16" t="str">
        <f>'[1]1.Ppto'!C102</f>
        <v>2,5,4</v>
      </c>
      <c r="D70" s="8" t="s">
        <v>107</v>
      </c>
      <c r="E70" s="7" t="s">
        <v>14</v>
      </c>
      <c r="F70" s="9">
        <v>3</v>
      </c>
      <c r="G70" s="6"/>
      <c r="H70" s="17"/>
    </row>
    <row r="71" spans="1:8" ht="29.25" customHeight="1" x14ac:dyDescent="0.25">
      <c r="A71" s="84"/>
      <c r="B71" s="24"/>
      <c r="C71" s="16" t="str">
        <f>'[1]1.Ppto'!C103</f>
        <v>2,5,5</v>
      </c>
      <c r="D71" s="8" t="s">
        <v>68</v>
      </c>
      <c r="E71" s="7" t="s">
        <v>14</v>
      </c>
      <c r="F71" s="9">
        <v>10</v>
      </c>
      <c r="G71" s="6"/>
      <c r="H71" s="17"/>
    </row>
    <row r="72" spans="1:8" x14ac:dyDescent="0.25">
      <c r="A72" s="84"/>
      <c r="B72" s="24"/>
      <c r="C72" s="16"/>
      <c r="D72" s="8"/>
      <c r="E72" s="7"/>
      <c r="F72" s="9"/>
      <c r="G72" s="6"/>
      <c r="H72" s="17"/>
    </row>
    <row r="73" spans="1:8" ht="24.95" customHeight="1" x14ac:dyDescent="0.25">
      <c r="A73" s="84"/>
      <c r="B73" s="24"/>
      <c r="C73" s="93">
        <f>'[1]1.Ppto'!C107</f>
        <v>3</v>
      </c>
      <c r="D73" s="53" t="s">
        <v>108</v>
      </c>
      <c r="E73" s="53"/>
      <c r="F73" s="53"/>
      <c r="G73" s="53"/>
      <c r="H73" s="54"/>
    </row>
    <row r="74" spans="1:8" ht="24.95" customHeight="1" outlineLevel="1" x14ac:dyDescent="0.25">
      <c r="A74" s="84"/>
      <c r="B74" s="24"/>
      <c r="C74" s="15">
        <f>'[1]1.Ppto'!C108</f>
        <v>3.1</v>
      </c>
      <c r="D74" s="4" t="s">
        <v>8</v>
      </c>
      <c r="E74" s="4"/>
      <c r="F74" s="4"/>
      <c r="G74" s="4"/>
      <c r="H74" s="5"/>
    </row>
    <row r="75" spans="1:8" ht="24.95" customHeight="1" outlineLevel="1" x14ac:dyDescent="0.25">
      <c r="A75" s="84"/>
      <c r="B75" s="24"/>
      <c r="C75" s="16" t="str">
        <f>'[1]1.Ppto'!C109</f>
        <v>3,1,1</v>
      </c>
      <c r="D75" s="8" t="s">
        <v>10</v>
      </c>
      <c r="E75" s="7" t="s">
        <v>11</v>
      </c>
      <c r="F75" s="9">
        <v>822.16</v>
      </c>
      <c r="G75" s="6"/>
      <c r="H75" s="17"/>
    </row>
    <row r="76" spans="1:8" ht="24.95" customHeight="1" outlineLevel="1" x14ac:dyDescent="0.25">
      <c r="A76" s="84"/>
      <c r="B76" s="24"/>
      <c r="C76" s="15">
        <f>'[1]1.Ppto'!C111</f>
        <v>3.2</v>
      </c>
      <c r="D76" s="4" t="s">
        <v>15</v>
      </c>
      <c r="E76" s="4"/>
      <c r="F76" s="4"/>
      <c r="G76" s="4"/>
      <c r="H76" s="5"/>
    </row>
    <row r="77" spans="1:8" ht="24.95" customHeight="1" outlineLevel="1" x14ac:dyDescent="0.25">
      <c r="A77" s="84"/>
      <c r="B77" s="24"/>
      <c r="C77" s="16" t="str">
        <f>'[1]1.Ppto'!C112</f>
        <v>3,2,1</v>
      </c>
      <c r="D77" s="8" t="s">
        <v>109</v>
      </c>
      <c r="E77" s="7" t="s">
        <v>32</v>
      </c>
      <c r="F77" s="9">
        <v>673.36</v>
      </c>
      <c r="G77" s="6"/>
      <c r="H77" s="17"/>
    </row>
    <row r="78" spans="1:8" ht="24.95" customHeight="1" outlineLevel="1" x14ac:dyDescent="0.25">
      <c r="A78" s="84"/>
      <c r="B78" s="24"/>
      <c r="C78" s="16" t="str">
        <f>'[1]1.Ppto'!C113</f>
        <v>3,2,2</v>
      </c>
      <c r="D78" s="8" t="s">
        <v>21</v>
      </c>
      <c r="E78" s="7" t="s">
        <v>32</v>
      </c>
      <c r="F78" s="9">
        <v>172.99</v>
      </c>
      <c r="G78" s="6"/>
      <c r="H78" s="17"/>
    </row>
    <row r="79" spans="1:8" ht="24.95" customHeight="1" outlineLevel="1" x14ac:dyDescent="0.25">
      <c r="A79" s="84"/>
      <c r="B79" s="24"/>
      <c r="C79" s="16" t="str">
        <f>'[1]1.Ppto'!C114</f>
        <v>3,2,3</v>
      </c>
      <c r="D79" s="8" t="s">
        <v>23</v>
      </c>
      <c r="E79" s="7" t="s">
        <v>32</v>
      </c>
      <c r="F79" s="9">
        <v>272.02999999999997</v>
      </c>
      <c r="G79" s="6"/>
      <c r="H79" s="17"/>
    </row>
    <row r="80" spans="1:8" ht="24.95" customHeight="1" outlineLevel="1" x14ac:dyDescent="0.25">
      <c r="A80" s="84"/>
      <c r="B80" s="24"/>
      <c r="C80" s="16" t="str">
        <f>'[1]1.Ppto'!C115</f>
        <v>3,2,4</v>
      </c>
      <c r="D80" s="8" t="s">
        <v>25</v>
      </c>
      <c r="E80" s="7" t="s">
        <v>32</v>
      </c>
      <c r="F80" s="9">
        <v>66.3</v>
      </c>
      <c r="G80" s="6"/>
      <c r="H80" s="17"/>
    </row>
    <row r="81" spans="1:8" ht="31.5" customHeight="1" outlineLevel="1" x14ac:dyDescent="0.25">
      <c r="A81" s="84"/>
      <c r="B81" s="24"/>
      <c r="C81" s="16" t="str">
        <f>'[1]1.Ppto'!C116</f>
        <v>3,2,5</v>
      </c>
      <c r="D81" s="8" t="s">
        <v>27</v>
      </c>
      <c r="E81" s="7" t="s">
        <v>460</v>
      </c>
      <c r="F81" s="9">
        <v>8277.5499999999993</v>
      </c>
      <c r="G81" s="6"/>
      <c r="H81" s="17"/>
    </row>
    <row r="82" spans="1:8" ht="31.5" customHeight="1" outlineLevel="1" x14ac:dyDescent="0.25">
      <c r="A82" s="84"/>
      <c r="B82" s="24"/>
      <c r="C82" s="16" t="str">
        <f>'[1]1.Ppto'!C117</f>
        <v>3,2,6</v>
      </c>
      <c r="D82" s="8" t="s">
        <v>29</v>
      </c>
      <c r="E82" s="7" t="s">
        <v>32</v>
      </c>
      <c r="F82" s="9">
        <v>114.45</v>
      </c>
      <c r="G82" s="6"/>
      <c r="H82" s="17"/>
    </row>
    <row r="83" spans="1:8" ht="31.5" customHeight="1" outlineLevel="1" x14ac:dyDescent="0.25">
      <c r="A83" s="84"/>
      <c r="B83" s="24"/>
      <c r="C83" s="16" t="str">
        <f>'[1]1.Ppto'!C118</f>
        <v>3,2,7</v>
      </c>
      <c r="D83" s="8" t="s">
        <v>31</v>
      </c>
      <c r="E83" s="7" t="s">
        <v>32</v>
      </c>
      <c r="F83" s="9">
        <v>83.3</v>
      </c>
      <c r="G83" s="6"/>
      <c r="H83" s="17"/>
    </row>
    <row r="84" spans="1:8" ht="31.5" customHeight="1" outlineLevel="1" x14ac:dyDescent="0.25">
      <c r="A84" s="84"/>
      <c r="B84" s="24"/>
      <c r="C84" s="16" t="str">
        <f>'[1]1.Ppto'!C119</f>
        <v>3,2,8</v>
      </c>
      <c r="D84" s="8" t="s">
        <v>27</v>
      </c>
      <c r="E84" s="7" t="s">
        <v>460</v>
      </c>
      <c r="F84" s="9">
        <v>113.51</v>
      </c>
      <c r="G84" s="6"/>
      <c r="H84" s="17"/>
    </row>
    <row r="85" spans="1:8" ht="24.95" customHeight="1" outlineLevel="1" x14ac:dyDescent="0.25">
      <c r="A85" s="84"/>
      <c r="B85" s="24"/>
      <c r="C85" s="16" t="str">
        <f>'[1]1.Ppto'!C120</f>
        <v>3,2,9</v>
      </c>
      <c r="D85" s="8" t="s">
        <v>37</v>
      </c>
      <c r="E85" s="7" t="s">
        <v>11</v>
      </c>
      <c r="F85" s="9">
        <v>3.38</v>
      </c>
      <c r="G85" s="6"/>
      <c r="H85" s="17"/>
    </row>
    <row r="86" spans="1:8" ht="24.95" customHeight="1" outlineLevel="1" x14ac:dyDescent="0.25">
      <c r="A86" s="84"/>
      <c r="B86" s="24"/>
      <c r="C86" s="16" t="str">
        <f>'[1]1.Ppto'!C121</f>
        <v>3,2,10</v>
      </c>
      <c r="D86" s="8" t="s">
        <v>39</v>
      </c>
      <c r="E86" s="7" t="s">
        <v>448</v>
      </c>
      <c r="F86" s="9">
        <v>201.4</v>
      </c>
      <c r="G86" s="6"/>
      <c r="H86" s="17"/>
    </row>
    <row r="87" spans="1:8" ht="24.95" customHeight="1" outlineLevel="1" x14ac:dyDescent="0.25">
      <c r="A87" s="84"/>
      <c r="B87" s="24"/>
      <c r="C87" s="16" t="str">
        <f>'[1]1.Ppto'!C122</f>
        <v>3,2,11</v>
      </c>
      <c r="D87" s="8" t="s">
        <v>101</v>
      </c>
      <c r="E87" s="7" t="s">
        <v>42</v>
      </c>
      <c r="F87" s="9">
        <v>32.89</v>
      </c>
      <c r="G87" s="6"/>
      <c r="H87" s="17"/>
    </row>
    <row r="88" spans="1:8" ht="24.95" customHeight="1" outlineLevel="1" x14ac:dyDescent="0.25">
      <c r="A88" s="84"/>
      <c r="B88" s="24"/>
      <c r="C88" s="15">
        <f>'[1]1.Ppto'!C124</f>
        <v>3.3</v>
      </c>
      <c r="D88" s="4" t="s">
        <v>110</v>
      </c>
      <c r="E88" s="4"/>
      <c r="F88" s="4"/>
      <c r="G88" s="4"/>
      <c r="H88" s="5"/>
    </row>
    <row r="89" spans="1:8" ht="24.95" customHeight="1" outlineLevel="1" x14ac:dyDescent="0.25">
      <c r="A89" s="84"/>
      <c r="B89" s="24"/>
      <c r="C89" s="16" t="str">
        <f>'[1]1.Ppto'!C125</f>
        <v>3,3,1</v>
      </c>
      <c r="D89" s="8" t="s">
        <v>111</v>
      </c>
      <c r="E89" s="7" t="s">
        <v>11</v>
      </c>
      <c r="F89" s="9">
        <v>395.98</v>
      </c>
      <c r="G89" s="6"/>
      <c r="H89" s="17"/>
    </row>
    <row r="90" spans="1:8" ht="24.95" customHeight="1" outlineLevel="1" x14ac:dyDescent="0.25">
      <c r="A90" s="84"/>
      <c r="B90" s="24"/>
      <c r="C90" s="16" t="str">
        <f>'[1]1.Ppto'!C126</f>
        <v>3,3,2</v>
      </c>
      <c r="D90" s="8" t="s">
        <v>112</v>
      </c>
      <c r="E90" s="7" t="s">
        <v>11</v>
      </c>
      <c r="F90" s="9">
        <v>116.82</v>
      </c>
      <c r="G90" s="6"/>
      <c r="H90" s="17"/>
    </row>
    <row r="91" spans="1:8" ht="24.95" customHeight="1" outlineLevel="1" x14ac:dyDescent="0.25">
      <c r="A91" s="84"/>
      <c r="B91" s="24"/>
      <c r="C91" s="16" t="str">
        <f>'[1]1.Ppto'!C127</f>
        <v>3,3,3</v>
      </c>
      <c r="D91" s="8" t="s">
        <v>113</v>
      </c>
      <c r="E91" s="7" t="s">
        <v>11</v>
      </c>
      <c r="F91" s="9">
        <v>309.26</v>
      </c>
      <c r="G91" s="6"/>
      <c r="H91" s="17"/>
    </row>
    <row r="92" spans="1:8" ht="24.95" customHeight="1" outlineLevel="1" x14ac:dyDescent="0.25">
      <c r="A92" s="84"/>
      <c r="B92" s="24"/>
      <c r="C92" s="16" t="str">
        <f>'[1]1.Ppto'!C128</f>
        <v>3,3,4</v>
      </c>
      <c r="D92" s="8" t="s">
        <v>114</v>
      </c>
      <c r="E92" s="7" t="s">
        <v>14</v>
      </c>
      <c r="F92" s="9">
        <v>1</v>
      </c>
      <c r="G92" s="6"/>
      <c r="H92" s="17"/>
    </row>
    <row r="93" spans="1:8" ht="24.95" customHeight="1" outlineLevel="1" x14ac:dyDescent="0.25">
      <c r="A93" s="84"/>
      <c r="B93" s="24"/>
      <c r="C93" s="16" t="str">
        <f>'[1]1.Ppto'!C129</f>
        <v>3,3,5</v>
      </c>
      <c r="D93" s="8" t="s">
        <v>115</v>
      </c>
      <c r="E93" s="7" t="s">
        <v>14</v>
      </c>
      <c r="F93" s="9">
        <v>2</v>
      </c>
      <c r="G93" s="6"/>
      <c r="H93" s="17"/>
    </row>
    <row r="94" spans="1:8" ht="24.95" customHeight="1" outlineLevel="1" x14ac:dyDescent="0.25">
      <c r="A94" s="84"/>
      <c r="B94" s="24"/>
      <c r="C94" s="16" t="str">
        <f>'[1]1.Ppto'!C130</f>
        <v>3,3,6</v>
      </c>
      <c r="D94" s="8" t="s">
        <v>116</v>
      </c>
      <c r="E94" s="7" t="s">
        <v>14</v>
      </c>
      <c r="F94" s="9">
        <v>1</v>
      </c>
      <c r="G94" s="6"/>
      <c r="H94" s="17"/>
    </row>
    <row r="95" spans="1:8" ht="24.95" customHeight="1" outlineLevel="1" x14ac:dyDescent="0.25">
      <c r="A95" s="84"/>
      <c r="B95" s="24"/>
      <c r="C95" s="16" t="str">
        <f>'[1]1.Ppto'!C131</f>
        <v>3,3,7</v>
      </c>
      <c r="D95" s="8" t="s">
        <v>117</v>
      </c>
      <c r="E95" s="7" t="s">
        <v>14</v>
      </c>
      <c r="F95" s="9">
        <v>3</v>
      </c>
      <c r="G95" s="6"/>
      <c r="H95" s="17"/>
    </row>
    <row r="96" spans="1:8" ht="24.95" customHeight="1" outlineLevel="1" x14ac:dyDescent="0.25">
      <c r="A96" s="84"/>
      <c r="B96" s="24"/>
      <c r="C96" s="16" t="str">
        <f>'[1]1.Ppto'!C132</f>
        <v>3,3,8</v>
      </c>
      <c r="D96" s="8" t="s">
        <v>118</v>
      </c>
      <c r="E96" s="7" t="s">
        <v>14</v>
      </c>
      <c r="F96" s="9">
        <v>3</v>
      </c>
      <c r="G96" s="6"/>
      <c r="H96" s="17"/>
    </row>
    <row r="97" spans="1:8" ht="24.95" customHeight="1" outlineLevel="1" x14ac:dyDescent="0.25">
      <c r="A97" s="84"/>
      <c r="B97" s="24"/>
      <c r="C97" s="16" t="str">
        <f>'[1]1.Ppto'!C133</f>
        <v>3,3,9</v>
      </c>
      <c r="D97" s="8" t="s">
        <v>119</v>
      </c>
      <c r="E97" s="7" t="s">
        <v>14</v>
      </c>
      <c r="F97" s="9">
        <v>2</v>
      </c>
      <c r="G97" s="6"/>
      <c r="H97" s="17"/>
    </row>
    <row r="98" spans="1:8" ht="24.95" customHeight="1" outlineLevel="1" x14ac:dyDescent="0.25">
      <c r="A98" s="84"/>
      <c r="B98" s="24"/>
      <c r="C98" s="16" t="str">
        <f>'[1]1.Ppto'!C134</f>
        <v>3,3,10</v>
      </c>
      <c r="D98" s="8" t="s">
        <v>120</v>
      </c>
      <c r="E98" s="7" t="s">
        <v>14</v>
      </c>
      <c r="F98" s="9">
        <v>1</v>
      </c>
      <c r="G98" s="6"/>
      <c r="H98" s="17"/>
    </row>
    <row r="99" spans="1:8" ht="24.95" customHeight="1" outlineLevel="1" x14ac:dyDescent="0.25">
      <c r="A99" s="84"/>
      <c r="B99" s="24"/>
      <c r="C99" s="16" t="str">
        <f>'[1]1.Ppto'!C135</f>
        <v>3,3,11</v>
      </c>
      <c r="D99" s="8" t="s">
        <v>121</v>
      </c>
      <c r="E99" s="7" t="s">
        <v>14</v>
      </c>
      <c r="F99" s="9">
        <v>2</v>
      </c>
      <c r="G99" s="6"/>
      <c r="H99" s="17"/>
    </row>
    <row r="100" spans="1:8" ht="24.95" customHeight="1" outlineLevel="1" x14ac:dyDescent="0.25">
      <c r="A100" s="84"/>
      <c r="B100" s="24"/>
      <c r="C100" s="16" t="str">
        <f>'[1]1.Ppto'!C136</f>
        <v>3,3,12</v>
      </c>
      <c r="D100" s="8" t="s">
        <v>122</v>
      </c>
      <c r="E100" s="7" t="s">
        <v>14</v>
      </c>
      <c r="F100" s="9">
        <v>1</v>
      </c>
      <c r="G100" s="6"/>
      <c r="H100" s="17"/>
    </row>
    <row r="101" spans="1:8" ht="24.95" customHeight="1" outlineLevel="1" x14ac:dyDescent="0.25">
      <c r="A101" s="84"/>
      <c r="B101" s="24"/>
      <c r="C101" s="16" t="str">
        <f>'[1]1.Ppto'!C137</f>
        <v>3,3,13</v>
      </c>
      <c r="D101" s="8" t="s">
        <v>123</v>
      </c>
      <c r="E101" s="7" t="s">
        <v>14</v>
      </c>
      <c r="F101" s="9">
        <v>3</v>
      </c>
      <c r="G101" s="6"/>
      <c r="H101" s="17"/>
    </row>
    <row r="102" spans="1:8" ht="51.75" customHeight="1" outlineLevel="1" x14ac:dyDescent="0.25">
      <c r="A102" s="84"/>
      <c r="B102" s="24"/>
      <c r="C102" s="16" t="str">
        <f>'[1]1.Ppto'!C138</f>
        <v>3,3,14</v>
      </c>
      <c r="D102" s="8" t="s">
        <v>124</v>
      </c>
      <c r="E102" s="7" t="s">
        <v>14</v>
      </c>
      <c r="F102" s="9">
        <v>2</v>
      </c>
      <c r="G102" s="6"/>
      <c r="H102" s="17"/>
    </row>
    <row r="103" spans="1:8" ht="51.75" customHeight="1" outlineLevel="1" x14ac:dyDescent="0.25">
      <c r="A103" s="84"/>
      <c r="B103" s="24"/>
      <c r="C103" s="16" t="str">
        <f>'[1]1.Ppto'!C139</f>
        <v>3,3,15</v>
      </c>
      <c r="D103" s="8" t="s">
        <v>125</v>
      </c>
      <c r="E103" s="7" t="s">
        <v>14</v>
      </c>
      <c r="F103" s="9">
        <v>2</v>
      </c>
      <c r="G103" s="6"/>
      <c r="H103" s="17"/>
    </row>
    <row r="104" spans="1:8" ht="51.75" customHeight="1" outlineLevel="1" x14ac:dyDescent="0.25">
      <c r="A104" s="84"/>
      <c r="B104" s="24"/>
      <c r="C104" s="16" t="str">
        <f>'[1]1.Ppto'!C140</f>
        <v>3,3,16</v>
      </c>
      <c r="D104" s="8" t="s">
        <v>126</v>
      </c>
      <c r="E104" s="7" t="s">
        <v>14</v>
      </c>
      <c r="F104" s="9">
        <v>1</v>
      </c>
      <c r="G104" s="6"/>
      <c r="H104" s="17"/>
    </row>
    <row r="105" spans="1:8" ht="33" outlineLevel="1" x14ac:dyDescent="0.25">
      <c r="A105" s="84"/>
      <c r="B105" s="24"/>
      <c r="C105" s="16" t="str">
        <f>'[1]1.Ppto'!C141</f>
        <v>3,3,17</v>
      </c>
      <c r="D105" s="8" t="s">
        <v>127</v>
      </c>
      <c r="E105" s="7" t="s">
        <v>14</v>
      </c>
      <c r="F105" s="9">
        <v>1</v>
      </c>
      <c r="G105" s="6"/>
      <c r="H105" s="17"/>
    </row>
    <row r="106" spans="1:8" ht="24.95" customHeight="1" outlineLevel="1" x14ac:dyDescent="0.25">
      <c r="A106" s="84"/>
      <c r="B106" s="24"/>
      <c r="C106" s="16" t="str">
        <f>'[1]1.Ppto'!C142</f>
        <v>3,3,18</v>
      </c>
      <c r="D106" s="8" t="s">
        <v>128</v>
      </c>
      <c r="E106" s="7" t="s">
        <v>14</v>
      </c>
      <c r="F106" s="9">
        <v>2</v>
      </c>
      <c r="G106" s="6"/>
      <c r="H106" s="17"/>
    </row>
    <row r="107" spans="1:8" ht="24.95" customHeight="1" outlineLevel="1" x14ac:dyDescent="0.25">
      <c r="A107" s="84"/>
      <c r="B107" s="24"/>
      <c r="C107" s="16" t="str">
        <f>'[1]1.Ppto'!C143</f>
        <v>3,3,19</v>
      </c>
      <c r="D107" s="8" t="s">
        <v>129</v>
      </c>
      <c r="E107" s="7" t="s">
        <v>14</v>
      </c>
      <c r="F107" s="9">
        <v>2</v>
      </c>
      <c r="G107" s="6"/>
      <c r="H107" s="17"/>
    </row>
    <row r="108" spans="1:8" ht="24.95" customHeight="1" outlineLevel="1" x14ac:dyDescent="0.25">
      <c r="A108" s="84"/>
      <c r="B108" s="24"/>
      <c r="C108" s="16" t="str">
        <f>'[1]1.Ppto'!C144</f>
        <v>3,3,20</v>
      </c>
      <c r="D108" s="8" t="s">
        <v>130</v>
      </c>
      <c r="E108" s="7" t="s">
        <v>14</v>
      </c>
      <c r="F108" s="9">
        <v>4</v>
      </c>
      <c r="G108" s="6"/>
      <c r="H108" s="17"/>
    </row>
    <row r="109" spans="1:8" ht="24.95" customHeight="1" outlineLevel="1" x14ac:dyDescent="0.25">
      <c r="A109" s="84"/>
      <c r="B109" s="24"/>
      <c r="C109" s="16" t="str">
        <f>'[1]1.Ppto'!C145</f>
        <v>3,3,21</v>
      </c>
      <c r="D109" s="8" t="s">
        <v>131</v>
      </c>
      <c r="E109" s="7" t="s">
        <v>14</v>
      </c>
      <c r="F109" s="9">
        <v>4</v>
      </c>
      <c r="G109" s="6"/>
      <c r="H109" s="17"/>
    </row>
    <row r="110" spans="1:8" ht="24.95" customHeight="1" outlineLevel="1" x14ac:dyDescent="0.25">
      <c r="A110" s="84"/>
      <c r="B110" s="24"/>
      <c r="C110" s="16" t="str">
        <f>'[1]1.Ppto'!C146</f>
        <v>3,3,22</v>
      </c>
      <c r="D110" s="8" t="s">
        <v>132</v>
      </c>
      <c r="E110" s="7" t="s">
        <v>14</v>
      </c>
      <c r="F110" s="9">
        <v>2</v>
      </c>
      <c r="G110" s="6"/>
      <c r="H110" s="17"/>
    </row>
    <row r="111" spans="1:8" ht="24.95" customHeight="1" outlineLevel="1" x14ac:dyDescent="0.25">
      <c r="A111" s="84"/>
      <c r="B111" s="24"/>
      <c r="C111" s="16" t="str">
        <f>'[1]1.Ppto'!C147</f>
        <v>3,3,23</v>
      </c>
      <c r="D111" s="8" t="s">
        <v>133</v>
      </c>
      <c r="E111" s="7" t="s">
        <v>14</v>
      </c>
      <c r="F111" s="9">
        <v>61</v>
      </c>
      <c r="G111" s="6"/>
      <c r="H111" s="17"/>
    </row>
    <row r="112" spans="1:8" ht="24.95" customHeight="1" outlineLevel="1" x14ac:dyDescent="0.25">
      <c r="A112" s="84"/>
      <c r="B112" s="24"/>
      <c r="C112" s="16" t="str">
        <f>'[1]1.Ppto'!C148</f>
        <v>3,3,24</v>
      </c>
      <c r="D112" s="8" t="s">
        <v>134</v>
      </c>
      <c r="E112" s="7" t="s">
        <v>14</v>
      </c>
      <c r="F112" s="9">
        <v>18</v>
      </c>
      <c r="G112" s="6"/>
      <c r="H112" s="17"/>
    </row>
    <row r="113" spans="1:8" ht="24.95" customHeight="1" outlineLevel="1" x14ac:dyDescent="0.25">
      <c r="A113" s="84"/>
      <c r="B113" s="24"/>
      <c r="C113" s="16" t="str">
        <f>'[1]1.Ppto'!C149</f>
        <v>3,3,25</v>
      </c>
      <c r="D113" s="8" t="s">
        <v>135</v>
      </c>
      <c r="E113" s="7" t="s">
        <v>14</v>
      </c>
      <c r="F113" s="9">
        <v>50</v>
      </c>
      <c r="G113" s="6"/>
      <c r="H113" s="17"/>
    </row>
    <row r="114" spans="1:8" ht="24.95" customHeight="1" outlineLevel="1" x14ac:dyDescent="0.25">
      <c r="A114" s="84"/>
      <c r="B114" s="24"/>
      <c r="C114" s="15">
        <f>'[1]1.Ppto'!C156</f>
        <v>3.4</v>
      </c>
      <c r="D114" s="4" t="s">
        <v>56</v>
      </c>
      <c r="E114" s="4"/>
      <c r="F114" s="4"/>
      <c r="G114" s="4"/>
      <c r="H114" s="5"/>
    </row>
    <row r="115" spans="1:8" outlineLevel="1" x14ac:dyDescent="0.25">
      <c r="A115" s="84"/>
      <c r="B115" s="24"/>
      <c r="C115" s="16" t="str">
        <f>'[1]1.Ppto'!C157</f>
        <v>3,4,1</v>
      </c>
      <c r="D115" s="8" t="s">
        <v>102</v>
      </c>
      <c r="E115" s="7" t="s">
        <v>32</v>
      </c>
      <c r="F115" s="9">
        <v>113.51</v>
      </c>
      <c r="G115" s="6"/>
      <c r="H115" s="17"/>
    </row>
    <row r="116" spans="1:8" ht="33" outlineLevel="1" x14ac:dyDescent="0.25">
      <c r="A116" s="84"/>
      <c r="B116" s="24"/>
      <c r="C116" s="16" t="str">
        <f>'[1]1.Ppto'!C158</f>
        <v>3,4,2</v>
      </c>
      <c r="D116" s="8" t="s">
        <v>59</v>
      </c>
      <c r="E116" s="7" t="s">
        <v>11</v>
      </c>
      <c r="F116" s="9">
        <v>1.69</v>
      </c>
      <c r="G116" s="6"/>
      <c r="H116" s="17"/>
    </row>
    <row r="117" spans="1:8" ht="49.5" outlineLevel="1" x14ac:dyDescent="0.25">
      <c r="A117" s="84"/>
      <c r="B117" s="24"/>
      <c r="C117" s="16" t="str">
        <f>'[1]1.Ppto'!C159</f>
        <v>3,4,3</v>
      </c>
      <c r="D117" s="8" t="s">
        <v>136</v>
      </c>
      <c r="E117" s="7" t="s">
        <v>14</v>
      </c>
      <c r="F117" s="9">
        <v>5</v>
      </c>
      <c r="G117" s="6"/>
      <c r="H117" s="17"/>
    </row>
    <row r="118" spans="1:8" ht="24.95" customHeight="1" outlineLevel="1" x14ac:dyDescent="0.25">
      <c r="A118" s="84"/>
      <c r="B118" s="24"/>
      <c r="C118" s="15"/>
      <c r="D118" s="4" t="s">
        <v>137</v>
      </c>
      <c r="E118" s="4"/>
      <c r="F118" s="4"/>
      <c r="G118" s="4"/>
      <c r="H118" s="5"/>
    </row>
    <row r="119" spans="1:8" ht="35.25" customHeight="1" outlineLevel="1" x14ac:dyDescent="0.25">
      <c r="A119" s="84"/>
      <c r="B119" s="24"/>
      <c r="C119" s="16" t="str">
        <f>'[1]1.Ppto'!C162</f>
        <v>3,4,4</v>
      </c>
      <c r="D119" s="8" t="s">
        <v>138</v>
      </c>
      <c r="E119" s="7" t="s">
        <v>14</v>
      </c>
      <c r="F119" s="9">
        <v>43</v>
      </c>
      <c r="G119" s="6"/>
      <c r="H119" s="17"/>
    </row>
    <row r="120" spans="1:8" outlineLevel="1" x14ac:dyDescent="0.25">
      <c r="A120" s="84"/>
      <c r="B120" s="24"/>
      <c r="C120" s="16" t="str">
        <f>'[1]1.Ppto'!C163</f>
        <v>3,4,5</v>
      </c>
      <c r="D120" s="8" t="s">
        <v>139</v>
      </c>
      <c r="E120" s="7" t="s">
        <v>14</v>
      </c>
      <c r="F120" s="9">
        <v>15</v>
      </c>
      <c r="G120" s="6"/>
      <c r="H120" s="17"/>
    </row>
    <row r="121" spans="1:8" outlineLevel="1" x14ac:dyDescent="0.25">
      <c r="A121" s="84"/>
      <c r="B121" s="24"/>
      <c r="C121" s="16"/>
      <c r="D121" s="8"/>
      <c r="E121" s="7"/>
      <c r="F121" s="9"/>
      <c r="G121" s="6"/>
      <c r="H121" s="17"/>
    </row>
    <row r="122" spans="1:8" outlineLevel="1" x14ac:dyDescent="0.25">
      <c r="A122" s="84"/>
      <c r="B122" s="24"/>
      <c r="C122" s="94">
        <f>'[1]1.Ppto'!C167</f>
        <v>4</v>
      </c>
      <c r="D122" s="55" t="s">
        <v>140</v>
      </c>
      <c r="E122" s="55"/>
      <c r="F122" s="55"/>
      <c r="G122" s="55"/>
      <c r="H122" s="56"/>
    </row>
    <row r="123" spans="1:8" x14ac:dyDescent="0.25">
      <c r="A123" s="84"/>
      <c r="B123" s="24"/>
      <c r="C123" s="95">
        <f>'[1]1.Ppto'!C168</f>
        <v>4.0999999999999996</v>
      </c>
      <c r="D123" s="57" t="s">
        <v>8</v>
      </c>
      <c r="E123" s="33"/>
      <c r="F123" s="58"/>
      <c r="G123" s="59"/>
      <c r="H123" s="34"/>
    </row>
    <row r="124" spans="1:8" x14ac:dyDescent="0.25">
      <c r="A124" s="84"/>
      <c r="B124" s="24"/>
      <c r="C124" s="16" t="str">
        <f>'[1]1.Ppto'!C169</f>
        <v>4,1,1</v>
      </c>
      <c r="D124" s="8" t="s">
        <v>141</v>
      </c>
      <c r="E124" s="7" t="s">
        <v>448</v>
      </c>
      <c r="F124" s="9">
        <v>25.05</v>
      </c>
      <c r="G124" s="6"/>
      <c r="H124" s="17"/>
    </row>
    <row r="125" spans="1:8" x14ac:dyDescent="0.25">
      <c r="A125" s="84"/>
      <c r="B125" s="24"/>
      <c r="C125" s="16" t="str">
        <f>'[1]1.Ppto'!C170</f>
        <v>4,1,2</v>
      </c>
      <c r="D125" s="8" t="s">
        <v>142</v>
      </c>
      <c r="E125" s="7" t="s">
        <v>448</v>
      </c>
      <c r="F125" s="9">
        <v>7.95</v>
      </c>
      <c r="G125" s="6"/>
      <c r="H125" s="17"/>
    </row>
    <row r="126" spans="1:8" x14ac:dyDescent="0.25">
      <c r="A126" s="84"/>
      <c r="B126" s="24"/>
      <c r="C126" s="96"/>
      <c r="D126" s="29" t="s">
        <v>15</v>
      </c>
      <c r="E126" s="28"/>
      <c r="F126" s="30"/>
      <c r="G126" s="31"/>
      <c r="H126" s="35"/>
    </row>
    <row r="127" spans="1:8" x14ac:dyDescent="0.25">
      <c r="A127" s="84"/>
      <c r="B127" s="24"/>
      <c r="C127" s="16" t="str">
        <f>'[1]1.Ppto'!C173</f>
        <v>4,2,1</v>
      </c>
      <c r="D127" s="8" t="s">
        <v>17</v>
      </c>
      <c r="E127" s="7" t="s">
        <v>32</v>
      </c>
      <c r="F127" s="9">
        <v>0.32</v>
      </c>
      <c r="G127" s="6"/>
      <c r="H127" s="17"/>
    </row>
    <row r="128" spans="1:8" x14ac:dyDescent="0.25">
      <c r="A128" s="84"/>
      <c r="B128" s="24"/>
      <c r="C128" s="16" t="str">
        <f>'[1]1.Ppto'!C174</f>
        <v>4,2,2</v>
      </c>
      <c r="D128" s="8" t="s">
        <v>143</v>
      </c>
      <c r="E128" s="7" t="s">
        <v>32</v>
      </c>
      <c r="F128" s="9">
        <v>27.99</v>
      </c>
      <c r="G128" s="6"/>
      <c r="H128" s="17"/>
    </row>
    <row r="129" spans="1:8" x14ac:dyDescent="0.25">
      <c r="A129" s="84"/>
      <c r="B129" s="24"/>
      <c r="C129" s="16" t="str">
        <f>'[1]1.Ppto'!C175</f>
        <v>4,2,3</v>
      </c>
      <c r="D129" s="8" t="s">
        <v>144</v>
      </c>
      <c r="E129" s="7" t="s">
        <v>32</v>
      </c>
      <c r="F129" s="9">
        <v>3.38</v>
      </c>
      <c r="G129" s="6"/>
      <c r="H129" s="17"/>
    </row>
    <row r="130" spans="1:8" x14ac:dyDescent="0.25">
      <c r="A130" s="84"/>
      <c r="B130" s="24"/>
      <c r="C130" s="16" t="str">
        <f>'[1]1.Ppto'!C176</f>
        <v>4,2,4</v>
      </c>
      <c r="D130" s="8" t="s">
        <v>27</v>
      </c>
      <c r="E130" s="7" t="s">
        <v>460</v>
      </c>
      <c r="F130" s="9">
        <v>597.94000000000005</v>
      </c>
      <c r="G130" s="6"/>
      <c r="H130" s="17"/>
    </row>
    <row r="131" spans="1:8" x14ac:dyDescent="0.25">
      <c r="A131" s="84"/>
      <c r="B131" s="24"/>
      <c r="C131" s="16" t="str">
        <f>'[1]1.Ppto'!C177</f>
        <v>4,2,5</v>
      </c>
      <c r="D131" s="8" t="s">
        <v>101</v>
      </c>
      <c r="E131" s="7" t="s">
        <v>42</v>
      </c>
      <c r="F131" s="9">
        <v>10</v>
      </c>
      <c r="G131" s="6"/>
      <c r="H131" s="17"/>
    </row>
    <row r="132" spans="1:8" x14ac:dyDescent="0.25">
      <c r="A132" s="84"/>
      <c r="B132" s="24"/>
      <c r="C132" s="15">
        <f>'[1]1.Ppto'!C179</f>
        <v>4.3</v>
      </c>
      <c r="D132" s="29" t="s">
        <v>145</v>
      </c>
      <c r="E132" s="28"/>
      <c r="F132" s="30"/>
      <c r="G132" s="31"/>
      <c r="H132" s="35"/>
    </row>
    <row r="133" spans="1:8" x14ac:dyDescent="0.25">
      <c r="A133" s="84"/>
      <c r="B133" s="24"/>
      <c r="C133" s="16" t="str">
        <f>'[1]1.Ppto'!C180</f>
        <v>4,3,1</v>
      </c>
      <c r="D133" s="8" t="s">
        <v>146</v>
      </c>
      <c r="E133" s="7" t="s">
        <v>32</v>
      </c>
      <c r="F133" s="9">
        <v>12</v>
      </c>
      <c r="G133" s="6"/>
      <c r="H133" s="17"/>
    </row>
    <row r="134" spans="1:8" x14ac:dyDescent="0.25">
      <c r="A134" s="84"/>
      <c r="B134" s="24"/>
      <c r="C134" s="16" t="str">
        <f>'[1]1.Ppto'!C181</f>
        <v>4,3,2</v>
      </c>
      <c r="D134" s="8" t="s">
        <v>147</v>
      </c>
      <c r="E134" s="7" t="s">
        <v>32</v>
      </c>
      <c r="F134" s="9">
        <v>2.0299999999999998</v>
      </c>
      <c r="G134" s="6"/>
      <c r="H134" s="17"/>
    </row>
    <row r="135" spans="1:8" ht="33" x14ac:dyDescent="0.25">
      <c r="A135" s="84"/>
      <c r="B135" s="24"/>
      <c r="C135" s="16" t="str">
        <f>'[1]1.Ppto'!C182</f>
        <v>4,3,3</v>
      </c>
      <c r="D135" s="8" t="s">
        <v>148</v>
      </c>
      <c r="E135" s="7" t="s">
        <v>386</v>
      </c>
      <c r="F135" s="9">
        <v>1646.81</v>
      </c>
      <c r="G135" s="6"/>
      <c r="H135" s="17"/>
    </row>
    <row r="136" spans="1:8" ht="33" x14ac:dyDescent="0.25">
      <c r="A136" s="84"/>
      <c r="B136" s="24"/>
      <c r="C136" s="16" t="str">
        <f>'[1]1.Ppto'!C183</f>
        <v>4,3,4</v>
      </c>
      <c r="D136" s="8" t="s">
        <v>149</v>
      </c>
      <c r="E136" s="7" t="s">
        <v>448</v>
      </c>
      <c r="F136" s="9">
        <v>1.24</v>
      </c>
      <c r="G136" s="6"/>
      <c r="H136" s="17"/>
    </row>
    <row r="137" spans="1:8" x14ac:dyDescent="0.25">
      <c r="A137" s="84"/>
      <c r="B137" s="24"/>
      <c r="C137" s="16" t="str">
        <f>'[1]1.Ppto'!C184</f>
        <v>4,3,5</v>
      </c>
      <c r="D137" s="8" t="s">
        <v>150</v>
      </c>
      <c r="E137" s="7" t="s">
        <v>32</v>
      </c>
      <c r="F137" s="9">
        <v>3.03</v>
      </c>
      <c r="G137" s="6"/>
      <c r="H137" s="17"/>
    </row>
    <row r="138" spans="1:8" x14ac:dyDescent="0.25">
      <c r="A138" s="84"/>
      <c r="B138" s="24"/>
      <c r="C138" s="16" t="str">
        <f>'[1]1.Ppto'!C185</f>
        <v>4,3,7</v>
      </c>
      <c r="D138" s="8" t="s">
        <v>151</v>
      </c>
      <c r="E138" s="7" t="s">
        <v>11</v>
      </c>
      <c r="F138" s="9">
        <v>8.6</v>
      </c>
      <c r="G138" s="6"/>
      <c r="H138" s="17"/>
    </row>
    <row r="139" spans="1:8" x14ac:dyDescent="0.25">
      <c r="A139" s="84"/>
      <c r="B139" s="24"/>
      <c r="C139" s="16" t="str">
        <f>'[1]1.Ppto'!C186</f>
        <v>4,3,8</v>
      </c>
      <c r="D139" s="8" t="s">
        <v>152</v>
      </c>
      <c r="E139" s="7" t="s">
        <v>11</v>
      </c>
      <c r="F139" s="9">
        <v>8</v>
      </c>
      <c r="G139" s="6"/>
      <c r="H139" s="17"/>
    </row>
    <row r="140" spans="1:8" x14ac:dyDescent="0.25">
      <c r="A140" s="84"/>
      <c r="B140" s="24"/>
      <c r="C140" s="15">
        <f>'[1]1.Ppto'!C188</f>
        <v>4.4000000000000004</v>
      </c>
      <c r="D140" s="29" t="s">
        <v>153</v>
      </c>
      <c r="E140" s="28"/>
      <c r="F140" s="30"/>
      <c r="G140" s="31"/>
      <c r="H140" s="35"/>
    </row>
    <row r="141" spans="1:8" ht="33" x14ac:dyDescent="0.25">
      <c r="A141" s="84"/>
      <c r="B141" s="24"/>
      <c r="C141" s="16" t="str">
        <f>'[1]1.Ppto'!C189</f>
        <v>4,4,1</v>
      </c>
      <c r="D141" s="8" t="s">
        <v>175</v>
      </c>
      <c r="E141" s="7" t="s">
        <v>14</v>
      </c>
      <c r="F141" s="9">
        <v>2</v>
      </c>
      <c r="G141" s="6"/>
      <c r="H141" s="17"/>
    </row>
    <row r="142" spans="1:8" x14ac:dyDescent="0.25">
      <c r="A142" s="84"/>
      <c r="B142" s="24"/>
      <c r="C142" s="16" t="str">
        <f>'[1]1.Ppto'!C190</f>
        <v>4,4,2</v>
      </c>
      <c r="D142" s="8" t="s">
        <v>97</v>
      </c>
      <c r="E142" s="7" t="s">
        <v>14</v>
      </c>
      <c r="F142" s="9">
        <v>2</v>
      </c>
      <c r="G142" s="6"/>
      <c r="H142" s="17"/>
    </row>
    <row r="143" spans="1:8" x14ac:dyDescent="0.25">
      <c r="A143" s="84"/>
      <c r="B143" s="24"/>
      <c r="C143" s="16" t="str">
        <f>'[1]1.Ppto'!C191</f>
        <v>4,4,3</v>
      </c>
      <c r="D143" s="8" t="s">
        <v>154</v>
      </c>
      <c r="E143" s="7" t="s">
        <v>14</v>
      </c>
      <c r="F143" s="9">
        <v>2</v>
      </c>
      <c r="G143" s="6"/>
      <c r="H143" s="17"/>
    </row>
    <row r="144" spans="1:8" x14ac:dyDescent="0.25">
      <c r="A144" s="84"/>
      <c r="B144" s="24"/>
      <c r="C144" s="16" t="str">
        <f>'[1]1.Ppto'!C192</f>
        <v>4,4,4</v>
      </c>
      <c r="D144" s="8" t="s">
        <v>172</v>
      </c>
      <c r="E144" s="7" t="s">
        <v>14</v>
      </c>
      <c r="F144" s="9">
        <v>2</v>
      </c>
      <c r="G144" s="6"/>
      <c r="H144" s="17"/>
    </row>
    <row r="145" spans="1:8" x14ac:dyDescent="0.25">
      <c r="A145" s="84"/>
      <c r="B145" s="24"/>
      <c r="C145" s="16" t="str">
        <f>'[1]1.Ppto'!C193</f>
        <v>4,4,5</v>
      </c>
      <c r="D145" s="8" t="s">
        <v>98</v>
      </c>
      <c r="E145" s="7" t="s">
        <v>14</v>
      </c>
      <c r="F145" s="9">
        <v>2</v>
      </c>
      <c r="G145" s="6"/>
      <c r="H145" s="17"/>
    </row>
    <row r="146" spans="1:8" ht="19.5" customHeight="1" x14ac:dyDescent="0.25">
      <c r="A146" s="84"/>
      <c r="B146" s="24"/>
      <c r="C146" s="16" t="str">
        <f>'[1]1.Ppto'!C194</f>
        <v>4,4,6</v>
      </c>
      <c r="D146" s="8" t="s">
        <v>176</v>
      </c>
      <c r="E146" s="7" t="s">
        <v>14</v>
      </c>
      <c r="F146" s="9">
        <v>3</v>
      </c>
      <c r="G146" s="6"/>
      <c r="H146" s="17"/>
    </row>
    <row r="147" spans="1:8" x14ac:dyDescent="0.25">
      <c r="A147" s="84"/>
      <c r="B147" s="24"/>
      <c r="C147" s="16" t="str">
        <f>'[1]1.Ppto'!C195</f>
        <v>4,4,7</v>
      </c>
      <c r="D147" s="8" t="s">
        <v>155</v>
      </c>
      <c r="E147" s="7" t="s">
        <v>14</v>
      </c>
      <c r="F147" s="9">
        <v>2</v>
      </c>
      <c r="G147" s="6"/>
      <c r="H147" s="17"/>
    </row>
    <row r="148" spans="1:8" x14ac:dyDescent="0.25">
      <c r="A148" s="84"/>
      <c r="B148" s="24"/>
      <c r="C148" s="16" t="str">
        <f>'[1]1.Ppto'!C196</f>
        <v>4,4,8</v>
      </c>
      <c r="D148" s="8" t="s">
        <v>189</v>
      </c>
      <c r="E148" s="7" t="s">
        <v>14</v>
      </c>
      <c r="F148" s="9">
        <v>1</v>
      </c>
      <c r="G148" s="6"/>
      <c r="H148" s="17"/>
    </row>
    <row r="149" spans="1:8" x14ac:dyDescent="0.25">
      <c r="A149" s="84"/>
      <c r="B149" s="24"/>
      <c r="C149" s="16" t="str">
        <f>'[1]1.Ppto'!C197</f>
        <v>4,4,9</v>
      </c>
      <c r="D149" s="8" t="s">
        <v>156</v>
      </c>
      <c r="E149" s="7" t="s">
        <v>14</v>
      </c>
      <c r="F149" s="9">
        <v>1</v>
      </c>
      <c r="G149" s="6"/>
      <c r="H149" s="17"/>
    </row>
    <row r="150" spans="1:8" x14ac:dyDescent="0.25">
      <c r="A150" s="84"/>
      <c r="B150" s="24"/>
      <c r="C150" s="16" t="str">
        <f>'[1]1.Ppto'!C198</f>
        <v>4,4,10</v>
      </c>
      <c r="D150" s="8" t="s">
        <v>157</v>
      </c>
      <c r="E150" s="7" t="s">
        <v>14</v>
      </c>
      <c r="F150" s="9">
        <v>1</v>
      </c>
      <c r="G150" s="6"/>
      <c r="H150" s="17"/>
    </row>
    <row r="151" spans="1:8" x14ac:dyDescent="0.25">
      <c r="A151" s="84"/>
      <c r="B151" s="24"/>
      <c r="C151" s="16" t="str">
        <f>'[1]1.Ppto'!C199</f>
        <v>4,4,11</v>
      </c>
      <c r="D151" s="8" t="s">
        <v>158</v>
      </c>
      <c r="E151" s="7" t="s">
        <v>14</v>
      </c>
      <c r="F151" s="9">
        <v>1</v>
      </c>
      <c r="G151" s="6"/>
      <c r="H151" s="17"/>
    </row>
    <row r="152" spans="1:8" x14ac:dyDescent="0.25">
      <c r="A152" s="84"/>
      <c r="B152" s="24"/>
      <c r="C152" s="16" t="str">
        <f>'[1]1.Ppto'!C200</f>
        <v>4,4,12</v>
      </c>
      <c r="D152" s="8" t="s">
        <v>159</v>
      </c>
      <c r="E152" s="7" t="s">
        <v>14</v>
      </c>
      <c r="F152" s="9">
        <v>1</v>
      </c>
      <c r="G152" s="6"/>
      <c r="H152" s="17"/>
    </row>
    <row r="153" spans="1:8" x14ac:dyDescent="0.25">
      <c r="A153" s="84"/>
      <c r="B153" s="24"/>
      <c r="C153" s="16" t="str">
        <f>'[1]1.Ppto'!C201</f>
        <v>4,4,13</v>
      </c>
      <c r="D153" s="8" t="s">
        <v>173</v>
      </c>
      <c r="E153" s="7" t="s">
        <v>11</v>
      </c>
      <c r="F153" s="9">
        <v>2</v>
      </c>
      <c r="G153" s="6"/>
      <c r="H153" s="17"/>
    </row>
    <row r="154" spans="1:8" x14ac:dyDescent="0.25">
      <c r="A154" s="84"/>
      <c r="B154" s="24"/>
      <c r="C154" s="16" t="str">
        <f>'[1]1.Ppto'!C202</f>
        <v>4,4,14</v>
      </c>
      <c r="D154" s="8" t="s">
        <v>160</v>
      </c>
      <c r="E154" s="7" t="s">
        <v>14</v>
      </c>
      <c r="F154" s="9">
        <v>7</v>
      </c>
      <c r="G154" s="6"/>
      <c r="H154" s="17"/>
    </row>
    <row r="155" spans="1:8" x14ac:dyDescent="0.25">
      <c r="A155" s="84"/>
      <c r="B155" s="24"/>
      <c r="C155" s="16" t="str">
        <f>'[1]1.Ppto'!C203</f>
        <v>4,4,15</v>
      </c>
      <c r="D155" s="8" t="s">
        <v>161</v>
      </c>
      <c r="E155" s="7" t="s">
        <v>14</v>
      </c>
      <c r="F155" s="9">
        <v>3</v>
      </c>
      <c r="G155" s="6"/>
      <c r="H155" s="17"/>
    </row>
    <row r="156" spans="1:8" x14ac:dyDescent="0.25">
      <c r="A156" s="84"/>
      <c r="B156" s="24"/>
      <c r="C156" s="16" t="str">
        <f>'[1]1.Ppto'!C204</f>
        <v>4,4,16</v>
      </c>
      <c r="D156" s="8" t="s">
        <v>174</v>
      </c>
      <c r="E156" s="7" t="s">
        <v>11</v>
      </c>
      <c r="F156" s="9">
        <v>25.3</v>
      </c>
      <c r="G156" s="6"/>
      <c r="H156" s="17"/>
    </row>
    <row r="157" spans="1:8" ht="33" x14ac:dyDescent="0.25">
      <c r="A157" s="84"/>
      <c r="B157" s="24"/>
      <c r="C157" s="16" t="str">
        <f>'[1]1.Ppto'!C205</f>
        <v>4,4,17</v>
      </c>
      <c r="D157" s="8" t="s">
        <v>162</v>
      </c>
      <c r="E157" s="7" t="s">
        <v>448</v>
      </c>
      <c r="F157" s="9">
        <v>3</v>
      </c>
      <c r="G157" s="6"/>
      <c r="H157" s="17"/>
    </row>
    <row r="158" spans="1:8" x14ac:dyDescent="0.25">
      <c r="A158" s="84"/>
      <c r="B158" s="24"/>
      <c r="C158" s="16"/>
      <c r="D158" s="8"/>
      <c r="E158" s="7"/>
      <c r="F158" s="9"/>
      <c r="G158" s="6"/>
      <c r="H158" s="17"/>
    </row>
    <row r="159" spans="1:8" x14ac:dyDescent="0.25">
      <c r="A159" s="84"/>
      <c r="B159" s="24"/>
      <c r="C159" s="97">
        <f>'[2]1.Ppto'!C214</f>
        <v>5</v>
      </c>
      <c r="D159" s="60" t="s">
        <v>177</v>
      </c>
      <c r="E159" s="60"/>
      <c r="F159" s="60"/>
      <c r="G159" s="60"/>
      <c r="H159" s="61"/>
    </row>
    <row r="160" spans="1:8" x14ac:dyDescent="0.25">
      <c r="A160" s="84"/>
      <c r="B160" s="24"/>
      <c r="C160" s="15">
        <f>'[2]1.Ppto'!C215</f>
        <v>5.0999999999999996</v>
      </c>
      <c r="D160" s="29" t="s">
        <v>8</v>
      </c>
      <c r="E160" s="28"/>
      <c r="F160" s="30"/>
      <c r="G160" s="31"/>
      <c r="H160" s="35"/>
    </row>
    <row r="161" spans="1:8" x14ac:dyDescent="0.25">
      <c r="A161" s="84"/>
      <c r="B161" s="24"/>
      <c r="C161" s="16" t="str">
        <f>'[2]1.Ppto'!C216</f>
        <v>5,1,1</v>
      </c>
      <c r="D161" s="8" t="s">
        <v>141</v>
      </c>
      <c r="E161" s="7" t="s">
        <v>448</v>
      </c>
      <c r="F161" s="9">
        <v>60</v>
      </c>
      <c r="G161" s="6"/>
      <c r="H161" s="17"/>
    </row>
    <row r="162" spans="1:8" x14ac:dyDescent="0.25">
      <c r="A162" s="84"/>
      <c r="B162" s="24"/>
      <c r="C162" s="16" t="str">
        <f>'[2]1.Ppto'!C217</f>
        <v>5,1,2</v>
      </c>
      <c r="D162" s="8" t="s">
        <v>142</v>
      </c>
      <c r="E162" s="7" t="s">
        <v>448</v>
      </c>
      <c r="F162" s="9">
        <v>32</v>
      </c>
      <c r="G162" s="6"/>
      <c r="H162" s="17"/>
    </row>
    <row r="163" spans="1:8" x14ac:dyDescent="0.25">
      <c r="A163" s="84"/>
      <c r="B163" s="24"/>
      <c r="C163" s="15">
        <f>'[2]1.Ppto'!C219</f>
        <v>5.2</v>
      </c>
      <c r="D163" s="29" t="s">
        <v>15</v>
      </c>
      <c r="E163" s="28"/>
      <c r="F163" s="30"/>
      <c r="G163" s="31"/>
      <c r="H163" s="35"/>
    </row>
    <row r="164" spans="1:8" x14ac:dyDescent="0.25">
      <c r="A164" s="84"/>
      <c r="B164" s="24"/>
      <c r="C164" s="16" t="str">
        <f>'[2]1.Ppto'!C220</f>
        <v>5,2,1</v>
      </c>
      <c r="D164" s="8" t="s">
        <v>17</v>
      </c>
      <c r="E164" s="7" t="s">
        <v>32</v>
      </c>
      <c r="F164" s="9">
        <v>18.239999999999998</v>
      </c>
      <c r="G164" s="6"/>
      <c r="H164" s="17"/>
    </row>
    <row r="165" spans="1:8" x14ac:dyDescent="0.25">
      <c r="A165" s="84"/>
      <c r="B165" s="24"/>
      <c r="C165" s="16" t="str">
        <f>'[2]1.Ppto'!C221</f>
        <v>5,2,2</v>
      </c>
      <c r="D165" s="8" t="s">
        <v>144</v>
      </c>
      <c r="E165" s="7" t="s">
        <v>32</v>
      </c>
      <c r="F165" s="9">
        <v>16</v>
      </c>
      <c r="G165" s="6"/>
      <c r="H165" s="17"/>
    </row>
    <row r="166" spans="1:8" x14ac:dyDescent="0.25">
      <c r="A166" s="84"/>
      <c r="B166" s="24"/>
      <c r="C166" s="16" t="str">
        <f>'[2]1.Ppto'!C222</f>
        <v>5,2,3</v>
      </c>
      <c r="D166" s="8" t="s">
        <v>27</v>
      </c>
      <c r="E166" s="7" t="s">
        <v>460</v>
      </c>
      <c r="F166" s="9">
        <v>492.8</v>
      </c>
      <c r="G166" s="6"/>
      <c r="H166" s="17"/>
    </row>
    <row r="167" spans="1:8" x14ac:dyDescent="0.25">
      <c r="A167" s="84"/>
      <c r="B167" s="24"/>
      <c r="C167" s="15">
        <f>'[2]1.Ppto'!C224</f>
        <v>5.3</v>
      </c>
      <c r="D167" s="29" t="s">
        <v>145</v>
      </c>
      <c r="E167" s="28"/>
      <c r="F167" s="30"/>
      <c r="G167" s="31"/>
      <c r="H167" s="35"/>
    </row>
    <row r="168" spans="1:8" x14ac:dyDescent="0.25">
      <c r="A168" s="84"/>
      <c r="B168" s="24"/>
      <c r="C168" s="16" t="str">
        <f>'[2]1.Ppto'!C225</f>
        <v>5,3,1</v>
      </c>
      <c r="D168" s="8" t="s">
        <v>147</v>
      </c>
      <c r="E168" s="7" t="s">
        <v>32</v>
      </c>
      <c r="F168" s="9">
        <v>9.6</v>
      </c>
      <c r="G168" s="6"/>
      <c r="H168" s="17"/>
    </row>
    <row r="169" spans="1:8" ht="33" x14ac:dyDescent="0.25">
      <c r="A169" s="84"/>
      <c r="B169" s="24"/>
      <c r="C169" s="16" t="str">
        <f>'[2]1.Ppto'!C226</f>
        <v>5,3,2</v>
      </c>
      <c r="D169" s="8" t="s">
        <v>148</v>
      </c>
      <c r="E169" s="7" t="s">
        <v>386</v>
      </c>
      <c r="F169" s="9">
        <v>3153.37</v>
      </c>
      <c r="G169" s="6"/>
      <c r="H169" s="17"/>
    </row>
    <row r="170" spans="1:8" x14ac:dyDescent="0.25">
      <c r="A170" s="84"/>
      <c r="B170" s="24"/>
      <c r="C170" s="16" t="str">
        <f>'[2]1.Ppto'!C227</f>
        <v>5,3,3</v>
      </c>
      <c r="D170" s="8" t="s">
        <v>150</v>
      </c>
      <c r="E170" s="7" t="s">
        <v>32</v>
      </c>
      <c r="F170" s="9">
        <v>2.2400000000000002</v>
      </c>
      <c r="G170" s="6"/>
      <c r="H170" s="17"/>
    </row>
    <row r="171" spans="1:8" x14ac:dyDescent="0.25">
      <c r="A171" s="84"/>
      <c r="B171" s="24"/>
      <c r="C171" s="15">
        <f>'[2]1.Ppto'!C229</f>
        <v>5.4</v>
      </c>
      <c r="D171" s="29" t="s">
        <v>153</v>
      </c>
      <c r="E171" s="28"/>
      <c r="F171" s="30"/>
      <c r="G171" s="31"/>
      <c r="H171" s="35"/>
    </row>
    <row r="172" spans="1:8" x14ac:dyDescent="0.25">
      <c r="A172" s="84"/>
      <c r="B172" s="24"/>
      <c r="C172" s="16" t="str">
        <f>'[2]1.Ppto'!C230</f>
        <v>5,4,1</v>
      </c>
      <c r="D172" s="8" t="s">
        <v>186</v>
      </c>
      <c r="E172" s="7" t="s">
        <v>14</v>
      </c>
      <c r="F172" s="9">
        <v>7</v>
      </c>
      <c r="G172" s="6"/>
      <c r="H172" s="17"/>
    </row>
    <row r="173" spans="1:8" x14ac:dyDescent="0.25">
      <c r="A173" s="84"/>
      <c r="B173" s="24"/>
      <c r="C173" s="16" t="str">
        <f>'[2]1.Ppto'!C231</f>
        <v>5,4,2</v>
      </c>
      <c r="D173" s="8" t="s">
        <v>178</v>
      </c>
      <c r="E173" s="7" t="s">
        <v>14</v>
      </c>
      <c r="F173" s="9">
        <v>2</v>
      </c>
      <c r="G173" s="6"/>
      <c r="H173" s="17"/>
    </row>
    <row r="174" spans="1:8" x14ac:dyDescent="0.25">
      <c r="A174" s="84"/>
      <c r="B174" s="24"/>
      <c r="C174" s="16" t="str">
        <f>'[2]1.Ppto'!C232</f>
        <v>5,4,3</v>
      </c>
      <c r="D174" s="8" t="s">
        <v>179</v>
      </c>
      <c r="E174" s="7" t="s">
        <v>14</v>
      </c>
      <c r="F174" s="9">
        <v>2</v>
      </c>
      <c r="G174" s="6"/>
      <c r="H174" s="17"/>
    </row>
    <row r="175" spans="1:8" x14ac:dyDescent="0.25">
      <c r="A175" s="84"/>
      <c r="B175" s="24"/>
      <c r="C175" s="16" t="str">
        <f>'[2]1.Ppto'!C233</f>
        <v>5,4,4</v>
      </c>
      <c r="D175" s="8" t="s">
        <v>180</v>
      </c>
      <c r="E175" s="7" t="s">
        <v>14</v>
      </c>
      <c r="F175" s="9">
        <v>14</v>
      </c>
      <c r="G175" s="6"/>
      <c r="H175" s="17"/>
    </row>
    <row r="176" spans="1:8" ht="115.5" x14ac:dyDescent="0.25">
      <c r="A176" s="84"/>
      <c r="B176" s="24"/>
      <c r="C176" s="16" t="str">
        <f>'[2]1.Ppto'!C234</f>
        <v>5,4,5</v>
      </c>
      <c r="D176" s="8" t="s">
        <v>181</v>
      </c>
      <c r="E176" s="7" t="s">
        <v>14</v>
      </c>
      <c r="F176" s="9">
        <v>2</v>
      </c>
      <c r="G176" s="6"/>
      <c r="H176" s="17"/>
    </row>
    <row r="177" spans="1:8" x14ac:dyDescent="0.25">
      <c r="A177" s="84"/>
      <c r="B177" s="24"/>
      <c r="C177" s="16" t="str">
        <f>'[2]1.Ppto'!C235</f>
        <v>5,4,6</v>
      </c>
      <c r="D177" s="8" t="s">
        <v>187</v>
      </c>
      <c r="E177" s="7" t="s">
        <v>11</v>
      </c>
      <c r="F177" s="9">
        <v>12.02</v>
      </c>
      <c r="G177" s="6"/>
      <c r="H177" s="17"/>
    </row>
    <row r="178" spans="1:8" x14ac:dyDescent="0.25">
      <c r="A178" s="84"/>
      <c r="B178" s="24"/>
      <c r="C178" s="16" t="str">
        <f>'[2]1.Ppto'!C236</f>
        <v>5,4,7</v>
      </c>
      <c r="D178" s="8" t="s">
        <v>188</v>
      </c>
      <c r="E178" s="7" t="s">
        <v>11</v>
      </c>
      <c r="F178" s="9">
        <v>9</v>
      </c>
      <c r="G178" s="6"/>
      <c r="H178" s="17"/>
    </row>
    <row r="179" spans="1:8" x14ac:dyDescent="0.25">
      <c r="A179" s="84"/>
      <c r="B179" s="24"/>
      <c r="C179" s="16" t="str">
        <f>'[2]1.Ppto'!C237</f>
        <v>5,4,8</v>
      </c>
      <c r="D179" s="8" t="s">
        <v>182</v>
      </c>
      <c r="E179" s="7" t="s">
        <v>14</v>
      </c>
      <c r="F179" s="9">
        <v>5</v>
      </c>
      <c r="G179" s="6"/>
      <c r="H179" s="17"/>
    </row>
    <row r="180" spans="1:8" x14ac:dyDescent="0.25">
      <c r="A180" s="84"/>
      <c r="B180" s="24"/>
      <c r="C180" s="16" t="str">
        <f>'[2]1.Ppto'!C238</f>
        <v>5,4,9</v>
      </c>
      <c r="D180" s="8" t="s">
        <v>183</v>
      </c>
      <c r="E180" s="7" t="s">
        <v>14</v>
      </c>
      <c r="F180" s="9">
        <v>1</v>
      </c>
      <c r="G180" s="6"/>
      <c r="H180" s="17"/>
    </row>
    <row r="181" spans="1:8" x14ac:dyDescent="0.25">
      <c r="A181" s="84"/>
      <c r="B181" s="24"/>
      <c r="C181" s="16"/>
      <c r="D181" s="8"/>
      <c r="E181" s="7"/>
      <c r="F181" s="9"/>
      <c r="G181" s="6"/>
      <c r="H181" s="17"/>
    </row>
    <row r="182" spans="1:8" x14ac:dyDescent="0.25">
      <c r="A182" s="84"/>
      <c r="B182" s="24"/>
      <c r="C182" s="98">
        <f>'[2]1.Ppto'!C246</f>
        <v>6</v>
      </c>
      <c r="D182" s="62" t="s">
        <v>190</v>
      </c>
      <c r="E182" s="62"/>
      <c r="F182" s="62"/>
      <c r="G182" s="62"/>
      <c r="H182" s="63"/>
    </row>
    <row r="183" spans="1:8" x14ac:dyDescent="0.25">
      <c r="A183" s="84"/>
      <c r="B183" s="24"/>
      <c r="C183" s="15">
        <f>'[2]1.Ppto'!C247</f>
        <v>6.1</v>
      </c>
      <c r="D183" s="29" t="s">
        <v>8</v>
      </c>
      <c r="E183" s="28"/>
      <c r="F183" s="30"/>
      <c r="G183" s="31"/>
      <c r="H183" s="35"/>
    </row>
    <row r="184" spans="1:8" x14ac:dyDescent="0.25">
      <c r="A184" s="84"/>
      <c r="B184" s="24"/>
      <c r="C184" s="16" t="str">
        <f>'[2]1.Ppto'!C248</f>
        <v>6,1,1</v>
      </c>
      <c r="D184" s="8" t="s">
        <v>141</v>
      </c>
      <c r="E184" s="7" t="s">
        <v>448</v>
      </c>
      <c r="F184" s="9">
        <v>137.02000000000001</v>
      </c>
      <c r="G184" s="6"/>
      <c r="H184" s="17"/>
    </row>
    <row r="185" spans="1:8" x14ac:dyDescent="0.25">
      <c r="A185" s="84"/>
      <c r="B185" s="24"/>
      <c r="C185" s="16" t="str">
        <f>'[2]1.Ppto'!C249</f>
        <v>6,1,2</v>
      </c>
      <c r="D185" s="8" t="s">
        <v>142</v>
      </c>
      <c r="E185" s="7" t="s">
        <v>448</v>
      </c>
      <c r="F185" s="9">
        <v>130.05000000000001</v>
      </c>
      <c r="G185" s="6"/>
      <c r="H185" s="17"/>
    </row>
    <row r="186" spans="1:8" x14ac:dyDescent="0.25">
      <c r="A186" s="84"/>
      <c r="B186" s="24"/>
      <c r="C186" s="15">
        <f>'[2]1.Ppto'!C251</f>
        <v>6.2</v>
      </c>
      <c r="D186" s="29" t="s">
        <v>15</v>
      </c>
      <c r="E186" s="28"/>
      <c r="F186" s="30"/>
      <c r="G186" s="31"/>
      <c r="H186" s="35"/>
    </row>
    <row r="187" spans="1:8" x14ac:dyDescent="0.25">
      <c r="A187" s="84"/>
      <c r="B187" s="24"/>
      <c r="C187" s="16" t="str">
        <f>'[2]1.Ppto'!C252</f>
        <v>6,2,1</v>
      </c>
      <c r="D187" s="8" t="s">
        <v>17</v>
      </c>
      <c r="E187" s="7" t="s">
        <v>32</v>
      </c>
      <c r="F187" s="9">
        <v>42.25</v>
      </c>
      <c r="G187" s="6"/>
      <c r="H187" s="17"/>
    </row>
    <row r="188" spans="1:8" x14ac:dyDescent="0.25">
      <c r="A188" s="84"/>
      <c r="B188" s="24"/>
      <c r="C188" s="16" t="str">
        <f>'[2]1.Ppto'!C253</f>
        <v>6,2,2</v>
      </c>
      <c r="D188" s="8" t="s">
        <v>19</v>
      </c>
      <c r="E188" s="7" t="s">
        <v>32</v>
      </c>
      <c r="F188" s="9">
        <v>147.05000000000001</v>
      </c>
      <c r="G188" s="6"/>
      <c r="H188" s="17"/>
    </row>
    <row r="189" spans="1:8" x14ac:dyDescent="0.25">
      <c r="A189" s="84"/>
      <c r="B189" s="24"/>
      <c r="C189" s="16" t="str">
        <f>'[2]1.Ppto'!C254</f>
        <v>6,2,3</v>
      </c>
      <c r="D189" s="8" t="s">
        <v>23</v>
      </c>
      <c r="E189" s="7" t="s">
        <v>32</v>
      </c>
      <c r="F189" s="9">
        <v>6.87</v>
      </c>
      <c r="G189" s="6"/>
      <c r="H189" s="17"/>
    </row>
    <row r="190" spans="1:8" x14ac:dyDescent="0.25">
      <c r="A190" s="84"/>
      <c r="B190" s="24"/>
      <c r="C190" s="16" t="str">
        <f>'[2]1.Ppto'!C255</f>
        <v>6,2,4</v>
      </c>
      <c r="D190" s="8" t="s">
        <v>27</v>
      </c>
      <c r="E190" s="7" t="s">
        <v>460</v>
      </c>
      <c r="F190" s="9">
        <v>4168.78</v>
      </c>
      <c r="G190" s="6"/>
      <c r="H190" s="17"/>
    </row>
    <row r="191" spans="1:8" x14ac:dyDescent="0.25">
      <c r="A191" s="84"/>
      <c r="B191" s="24"/>
      <c r="C191" s="16" t="str">
        <f>'[2]1.Ppto'!C256</f>
        <v>6,2,5</v>
      </c>
      <c r="D191" s="8" t="s">
        <v>101</v>
      </c>
      <c r="E191" s="7" t="s">
        <v>42</v>
      </c>
      <c r="F191" s="9">
        <v>1.47</v>
      </c>
      <c r="G191" s="6"/>
      <c r="H191" s="17"/>
    </row>
    <row r="192" spans="1:8" x14ac:dyDescent="0.25">
      <c r="A192" s="84"/>
      <c r="B192" s="24"/>
      <c r="C192" s="15">
        <f>'[2]1.Ppto'!C258</f>
        <v>6.3</v>
      </c>
      <c r="D192" s="29" t="s">
        <v>191</v>
      </c>
      <c r="E192" s="28"/>
      <c r="F192" s="30"/>
      <c r="G192" s="31"/>
      <c r="H192" s="35"/>
    </row>
    <row r="193" spans="1:8" x14ac:dyDescent="0.25">
      <c r="A193" s="84"/>
      <c r="B193" s="24"/>
      <c r="C193" s="16" t="str">
        <f>'[2]1.Ppto'!C259</f>
        <v>6,3,1</v>
      </c>
      <c r="D193" s="8" t="s">
        <v>150</v>
      </c>
      <c r="E193" s="7" t="s">
        <v>32</v>
      </c>
      <c r="F193" s="9">
        <v>7.07</v>
      </c>
      <c r="G193" s="6"/>
      <c r="H193" s="17"/>
    </row>
    <row r="194" spans="1:8" x14ac:dyDescent="0.25">
      <c r="A194" s="84"/>
      <c r="B194" s="24"/>
      <c r="C194" s="16" t="str">
        <f>'[2]1.Ppto'!C260</f>
        <v>6,3,2</v>
      </c>
      <c r="D194" s="8" t="s">
        <v>192</v>
      </c>
      <c r="E194" s="7" t="s">
        <v>32</v>
      </c>
      <c r="F194" s="9">
        <v>19.98</v>
      </c>
      <c r="G194" s="6"/>
      <c r="H194" s="17"/>
    </row>
    <row r="195" spans="1:8" ht="33" x14ac:dyDescent="0.25">
      <c r="A195" s="84"/>
      <c r="B195" s="24"/>
      <c r="C195" s="16" t="str">
        <f>'[2]1.Ppto'!C261</f>
        <v>6,3,3</v>
      </c>
      <c r="D195" s="8" t="s">
        <v>193</v>
      </c>
      <c r="E195" s="7" t="s">
        <v>14</v>
      </c>
      <c r="F195" s="9">
        <v>6</v>
      </c>
      <c r="G195" s="6"/>
      <c r="H195" s="17"/>
    </row>
    <row r="196" spans="1:8" ht="33" x14ac:dyDescent="0.25">
      <c r="A196" s="84"/>
      <c r="B196" s="24"/>
      <c r="C196" s="16" t="str">
        <f>'[2]1.Ppto'!C262</f>
        <v>6,3,4</v>
      </c>
      <c r="D196" s="8" t="s">
        <v>148</v>
      </c>
      <c r="E196" s="7" t="s">
        <v>386</v>
      </c>
      <c r="F196" s="9">
        <v>1781.4</v>
      </c>
      <c r="G196" s="6"/>
      <c r="H196" s="17"/>
    </row>
    <row r="197" spans="1:8" x14ac:dyDescent="0.25">
      <c r="A197" s="84"/>
      <c r="B197" s="24"/>
      <c r="C197" s="16" t="str">
        <f>'[2]1.Ppto'!C263</f>
        <v>6,3,5</v>
      </c>
      <c r="D197" s="8" t="s">
        <v>194</v>
      </c>
      <c r="E197" s="7" t="s">
        <v>448</v>
      </c>
      <c r="F197" s="9">
        <v>76.45</v>
      </c>
      <c r="G197" s="6"/>
      <c r="H197" s="17"/>
    </row>
    <row r="198" spans="1:8" ht="69.75" customHeight="1" x14ac:dyDescent="0.25">
      <c r="A198" s="84"/>
      <c r="B198" s="24"/>
      <c r="C198" s="16" t="str">
        <f>'[2]1.Ppto'!C264</f>
        <v>6,3,6</v>
      </c>
      <c r="D198" s="8" t="s">
        <v>195</v>
      </c>
      <c r="E198" s="7" t="s">
        <v>448</v>
      </c>
      <c r="F198" s="9">
        <v>95.04</v>
      </c>
      <c r="G198" s="6"/>
      <c r="H198" s="17"/>
    </row>
    <row r="199" spans="1:8" x14ac:dyDescent="0.25">
      <c r="A199" s="84"/>
      <c r="B199" s="24"/>
      <c r="C199" s="15">
        <f>'[2]1.Ppto'!C266</f>
        <v>6.4</v>
      </c>
      <c r="D199" s="29" t="s">
        <v>196</v>
      </c>
      <c r="E199" s="28"/>
      <c r="F199" s="30"/>
      <c r="G199" s="31"/>
      <c r="H199" s="35"/>
    </row>
    <row r="200" spans="1:8" x14ac:dyDescent="0.25">
      <c r="A200" s="84"/>
      <c r="B200" s="24"/>
      <c r="C200" s="16" t="str">
        <f>'[2]1.Ppto'!C267</f>
        <v>6,4,1</v>
      </c>
      <c r="D200" s="8" t="s">
        <v>197</v>
      </c>
      <c r="E200" s="7" t="s">
        <v>32</v>
      </c>
      <c r="F200" s="9">
        <v>15</v>
      </c>
      <c r="G200" s="6"/>
      <c r="H200" s="17"/>
    </row>
    <row r="201" spans="1:8" ht="33" x14ac:dyDescent="0.25">
      <c r="A201" s="84"/>
      <c r="B201" s="24"/>
      <c r="C201" s="16" t="str">
        <f>'[2]1.Ppto'!C268</f>
        <v>6,4,2</v>
      </c>
      <c r="D201" s="8" t="s">
        <v>198</v>
      </c>
      <c r="E201" s="7" t="s">
        <v>32</v>
      </c>
      <c r="F201" s="9">
        <v>18</v>
      </c>
      <c r="G201" s="6"/>
      <c r="H201" s="17"/>
    </row>
    <row r="202" spans="1:8" x14ac:dyDescent="0.25">
      <c r="A202" s="84"/>
      <c r="B202" s="24"/>
      <c r="C202" s="15">
        <f>'[2]1.Ppto'!C270</f>
        <v>6.5</v>
      </c>
      <c r="D202" s="29" t="s">
        <v>199</v>
      </c>
      <c r="E202" s="28"/>
      <c r="F202" s="30"/>
      <c r="G202" s="31"/>
      <c r="H202" s="35"/>
    </row>
    <row r="203" spans="1:8" ht="49.5" x14ac:dyDescent="0.25">
      <c r="A203" s="84"/>
      <c r="B203" s="24"/>
      <c r="C203" s="16" t="str">
        <f>'[2]1.Ppto'!C271</f>
        <v>6,5,1</v>
      </c>
      <c r="D203" s="8" t="s">
        <v>200</v>
      </c>
      <c r="E203" s="7" t="s">
        <v>11</v>
      </c>
      <c r="F203" s="9">
        <v>260</v>
      </c>
      <c r="G203" s="6"/>
      <c r="H203" s="17"/>
    </row>
    <row r="204" spans="1:8" x14ac:dyDescent="0.25">
      <c r="A204" s="84"/>
      <c r="B204" s="24"/>
      <c r="C204" s="15">
        <f>'[2]1.Ppto'!C273</f>
        <v>6.6</v>
      </c>
      <c r="D204" s="29" t="s">
        <v>201</v>
      </c>
      <c r="E204" s="28"/>
      <c r="F204" s="30"/>
      <c r="G204" s="31"/>
      <c r="H204" s="35"/>
    </row>
    <row r="205" spans="1:8" x14ac:dyDescent="0.25">
      <c r="A205" s="84"/>
      <c r="B205" s="24"/>
      <c r="C205" s="16" t="str">
        <f>'[2]1.Ppto'!C274</f>
        <v>6,6,1</v>
      </c>
      <c r="D205" s="8" t="s">
        <v>202</v>
      </c>
      <c r="E205" s="7" t="s">
        <v>14</v>
      </c>
      <c r="F205" s="9">
        <v>6</v>
      </c>
      <c r="G205" s="6"/>
      <c r="H205" s="17"/>
    </row>
    <row r="206" spans="1:8" ht="33" x14ac:dyDescent="0.25">
      <c r="A206" s="84"/>
      <c r="B206" s="24"/>
      <c r="C206" s="16" t="str">
        <f>'[2]1.Ppto'!C275</f>
        <v>6,6,2</v>
      </c>
      <c r="D206" s="8" t="s">
        <v>203</v>
      </c>
      <c r="E206" s="7" t="s">
        <v>11</v>
      </c>
      <c r="F206" s="9">
        <v>2</v>
      </c>
      <c r="G206" s="6"/>
      <c r="H206" s="17"/>
    </row>
    <row r="207" spans="1:8" x14ac:dyDescent="0.25">
      <c r="A207" s="84"/>
      <c r="B207" s="24"/>
      <c r="C207" s="16" t="str">
        <f>'[2]1.Ppto'!C276</f>
        <v>6,6,3</v>
      </c>
      <c r="D207" s="8" t="s">
        <v>204</v>
      </c>
      <c r="E207" s="7" t="s">
        <v>11</v>
      </c>
      <c r="F207" s="9">
        <v>19</v>
      </c>
      <c r="G207" s="6"/>
      <c r="H207" s="17"/>
    </row>
    <row r="208" spans="1:8" x14ac:dyDescent="0.25">
      <c r="A208" s="84"/>
      <c r="B208" s="24"/>
      <c r="C208" s="16" t="str">
        <f>'[2]1.Ppto'!C277</f>
        <v>6,6,4</v>
      </c>
      <c r="D208" s="8" t="s">
        <v>205</v>
      </c>
      <c r="E208" s="7" t="s">
        <v>11</v>
      </c>
      <c r="F208" s="9">
        <v>25.5</v>
      </c>
      <c r="G208" s="6"/>
      <c r="H208" s="17"/>
    </row>
    <row r="209" spans="1:8" x14ac:dyDescent="0.25">
      <c r="A209" s="84"/>
      <c r="B209" s="24"/>
      <c r="C209" s="16" t="str">
        <f>'[2]1.Ppto'!C278</f>
        <v>6,6,5</v>
      </c>
      <c r="D209" s="8" t="s">
        <v>206</v>
      </c>
      <c r="E209" s="7" t="s">
        <v>11</v>
      </c>
      <c r="F209" s="9">
        <v>40.89</v>
      </c>
      <c r="G209" s="6"/>
      <c r="H209" s="17"/>
    </row>
    <row r="210" spans="1:8" x14ac:dyDescent="0.25">
      <c r="A210" s="84"/>
      <c r="B210" s="24"/>
      <c r="C210" s="16" t="str">
        <f>'[2]1.Ppto'!C279</f>
        <v>6,6,6</v>
      </c>
      <c r="D210" s="8" t="s">
        <v>207</v>
      </c>
      <c r="E210" s="7" t="s">
        <v>14</v>
      </c>
      <c r="F210" s="9">
        <v>8</v>
      </c>
      <c r="G210" s="6"/>
      <c r="H210" s="17"/>
    </row>
    <row r="211" spans="1:8" x14ac:dyDescent="0.25">
      <c r="A211" s="84"/>
      <c r="B211" s="24"/>
      <c r="C211" s="16" t="str">
        <f>'[2]1.Ppto'!C280</f>
        <v>6,6,7</v>
      </c>
      <c r="D211" s="8" t="s">
        <v>208</v>
      </c>
      <c r="E211" s="7" t="s">
        <v>14</v>
      </c>
      <c r="F211" s="9">
        <v>10</v>
      </c>
      <c r="G211" s="6"/>
      <c r="H211" s="17"/>
    </row>
    <row r="212" spans="1:8" x14ac:dyDescent="0.25">
      <c r="A212" s="84"/>
      <c r="B212" s="24"/>
      <c r="C212" s="16" t="str">
        <f>'[2]1.Ppto'!C281</f>
        <v>6,6,8</v>
      </c>
      <c r="D212" s="8" t="s">
        <v>209</v>
      </c>
      <c r="E212" s="7" t="s">
        <v>14</v>
      </c>
      <c r="F212" s="9">
        <v>12</v>
      </c>
      <c r="G212" s="6"/>
      <c r="H212" s="17"/>
    </row>
    <row r="213" spans="1:8" x14ac:dyDescent="0.25">
      <c r="A213" s="84"/>
      <c r="B213" s="24"/>
      <c r="C213" s="16" t="str">
        <f>'[2]1.Ppto'!C282</f>
        <v>6,6,9</v>
      </c>
      <c r="D213" s="8" t="s">
        <v>210</v>
      </c>
      <c r="E213" s="7" t="s">
        <v>14</v>
      </c>
      <c r="F213" s="9">
        <v>65</v>
      </c>
      <c r="G213" s="6"/>
      <c r="H213" s="17"/>
    </row>
    <row r="214" spans="1:8" ht="33" x14ac:dyDescent="0.25">
      <c r="A214" s="84"/>
      <c r="B214" s="24"/>
      <c r="C214" s="16" t="str">
        <f>'[2]1.Ppto'!C283</f>
        <v>6,6,10</v>
      </c>
      <c r="D214" s="8" t="s">
        <v>211</v>
      </c>
      <c r="E214" s="7" t="s">
        <v>14</v>
      </c>
      <c r="F214" s="9">
        <v>1</v>
      </c>
      <c r="G214" s="6"/>
      <c r="H214" s="17"/>
    </row>
    <row r="215" spans="1:8" x14ac:dyDescent="0.25">
      <c r="A215" s="84"/>
      <c r="B215" s="24"/>
      <c r="C215" s="16"/>
      <c r="D215" s="77"/>
      <c r="E215" s="78"/>
      <c r="F215" s="79"/>
      <c r="G215" s="80"/>
      <c r="H215" s="81"/>
    </row>
    <row r="216" spans="1:8" ht="22.5" customHeight="1" x14ac:dyDescent="0.25">
      <c r="A216" s="84"/>
      <c r="B216" s="24"/>
      <c r="C216" s="99">
        <f>'[3]1.Ppto'!C291</f>
        <v>7</v>
      </c>
      <c r="D216" s="64" t="s">
        <v>409</v>
      </c>
      <c r="E216" s="65"/>
      <c r="F216" s="65"/>
      <c r="G216" s="65"/>
      <c r="H216" s="66"/>
    </row>
    <row r="217" spans="1:8" x14ac:dyDescent="0.25">
      <c r="A217" s="84"/>
      <c r="B217" s="24"/>
      <c r="C217" s="15">
        <f>'[3]1.Ppto'!C292</f>
        <v>7.1</v>
      </c>
      <c r="D217" s="29" t="s">
        <v>8</v>
      </c>
      <c r="E217" s="28"/>
      <c r="F217" s="30"/>
      <c r="G217" s="31"/>
      <c r="H217" s="35"/>
    </row>
    <row r="218" spans="1:8" ht="17.25" customHeight="1" x14ac:dyDescent="0.25">
      <c r="A218" s="84"/>
      <c r="B218" s="24"/>
      <c r="C218" s="16" t="str">
        <f>'[3]1.Ppto'!C293</f>
        <v>7,1,1</v>
      </c>
      <c r="D218" s="8" t="s">
        <v>141</v>
      </c>
      <c r="E218" s="7" t="s">
        <v>448</v>
      </c>
      <c r="F218" s="9">
        <v>359</v>
      </c>
      <c r="G218" s="6"/>
      <c r="H218" s="17"/>
    </row>
    <row r="219" spans="1:8" ht="16.5" customHeight="1" x14ac:dyDescent="0.25">
      <c r="A219" s="84"/>
      <c r="B219" s="24"/>
      <c r="C219" s="16" t="str">
        <f>'[3]1.Ppto'!C294</f>
        <v>7,1,2</v>
      </c>
      <c r="D219" s="8" t="s">
        <v>142</v>
      </c>
      <c r="E219" s="7" t="s">
        <v>448</v>
      </c>
      <c r="F219" s="9">
        <v>732.95</v>
      </c>
      <c r="G219" s="6"/>
      <c r="H219" s="17"/>
    </row>
    <row r="220" spans="1:8" ht="60" customHeight="1" x14ac:dyDescent="0.25">
      <c r="A220" s="84"/>
      <c r="B220" s="24"/>
      <c r="C220" s="16" t="str">
        <f>'[3]1.Ppto'!C295</f>
        <v>7,1,3</v>
      </c>
      <c r="D220" s="8" t="s">
        <v>410</v>
      </c>
      <c r="E220" s="7" t="s">
        <v>32</v>
      </c>
      <c r="F220" s="9">
        <v>23.73</v>
      </c>
      <c r="G220" s="6"/>
      <c r="H220" s="17"/>
    </row>
    <row r="221" spans="1:8" ht="17.25" customHeight="1" x14ac:dyDescent="0.25">
      <c r="A221" s="84"/>
      <c r="B221" s="24"/>
      <c r="C221" s="16" t="str">
        <f>'[3]1.Ppto'!C296</f>
        <v>7,1,4</v>
      </c>
      <c r="D221" s="8" t="s">
        <v>411</v>
      </c>
      <c r="E221" s="7" t="s">
        <v>32</v>
      </c>
      <c r="F221" s="9">
        <v>23.17</v>
      </c>
      <c r="G221" s="6"/>
      <c r="H221" s="17"/>
    </row>
    <row r="222" spans="1:8" ht="30" customHeight="1" x14ac:dyDescent="0.25">
      <c r="A222" s="84"/>
      <c r="B222" s="24"/>
      <c r="C222" s="16" t="str">
        <f>'[3]1.Ppto'!C297</f>
        <v>7,1,5</v>
      </c>
      <c r="D222" s="8" t="s">
        <v>412</v>
      </c>
      <c r="E222" s="7" t="s">
        <v>14</v>
      </c>
      <c r="F222" s="9">
        <v>3</v>
      </c>
      <c r="G222" s="6"/>
      <c r="H222" s="17"/>
    </row>
    <row r="223" spans="1:8" ht="26.25" customHeight="1" x14ac:dyDescent="0.25">
      <c r="A223" s="84"/>
      <c r="B223" s="24"/>
      <c r="C223" s="15">
        <f>'[3]1.Ppto'!C299</f>
        <v>7.2</v>
      </c>
      <c r="D223" s="29" t="s">
        <v>413</v>
      </c>
      <c r="E223" s="28"/>
      <c r="F223" s="30"/>
      <c r="G223" s="31"/>
      <c r="H223" s="85"/>
    </row>
    <row r="224" spans="1:8" ht="30" customHeight="1" x14ac:dyDescent="0.25">
      <c r="A224" s="84"/>
      <c r="B224" s="24"/>
      <c r="C224" s="16" t="str">
        <f>'[3]1.Ppto'!C300</f>
        <v>7,2,1</v>
      </c>
      <c r="D224" s="8" t="s">
        <v>17</v>
      </c>
      <c r="E224" s="7" t="s">
        <v>32</v>
      </c>
      <c r="F224" s="9">
        <v>30.37</v>
      </c>
      <c r="G224" s="6"/>
      <c r="H224" s="17"/>
    </row>
    <row r="225" spans="1:8" x14ac:dyDescent="0.25">
      <c r="A225" s="84"/>
      <c r="B225" s="24"/>
      <c r="C225" s="16" t="str">
        <f>'[3]1.Ppto'!C301</f>
        <v>7,2,2</v>
      </c>
      <c r="D225" s="8" t="s">
        <v>27</v>
      </c>
      <c r="E225" s="7" t="s">
        <v>460</v>
      </c>
      <c r="F225" s="9">
        <v>3539.12</v>
      </c>
      <c r="G225" s="6"/>
      <c r="H225" s="17"/>
    </row>
    <row r="226" spans="1:8" ht="35.25" customHeight="1" x14ac:dyDescent="0.25">
      <c r="A226" s="84"/>
      <c r="B226" s="24"/>
      <c r="C226" s="16" t="str">
        <f>'[3]1.Ppto'!C302</f>
        <v>7,2,3</v>
      </c>
      <c r="D226" s="8" t="s">
        <v>25</v>
      </c>
      <c r="E226" s="7" t="s">
        <v>32</v>
      </c>
      <c r="F226" s="9">
        <v>24.9</v>
      </c>
      <c r="G226" s="6"/>
      <c r="H226" s="17"/>
    </row>
    <row r="227" spans="1:8" ht="16.5" customHeight="1" x14ac:dyDescent="0.25">
      <c r="A227" s="84"/>
      <c r="B227" s="24"/>
      <c r="C227" s="15">
        <f>'[3]1.Ppto'!C304</f>
        <v>7.3</v>
      </c>
      <c r="D227" s="29" t="s">
        <v>414</v>
      </c>
      <c r="E227" s="28"/>
      <c r="F227" s="30"/>
      <c r="G227" s="31"/>
      <c r="H227" s="85"/>
    </row>
    <row r="228" spans="1:8" ht="71.25" customHeight="1" x14ac:dyDescent="0.25">
      <c r="A228" s="84"/>
      <c r="B228" s="24"/>
      <c r="C228" s="16" t="str">
        <f>'[3]1.Ppto'!C305</f>
        <v>7,3,1</v>
      </c>
      <c r="D228" s="8" t="s">
        <v>415</v>
      </c>
      <c r="E228" s="7" t="s">
        <v>448</v>
      </c>
      <c r="F228" s="9">
        <v>716</v>
      </c>
      <c r="G228" s="6"/>
      <c r="H228" s="17"/>
    </row>
    <row r="229" spans="1:8" ht="49.5" x14ac:dyDescent="0.25">
      <c r="A229" s="84"/>
      <c r="B229" s="24"/>
      <c r="C229" s="16" t="str">
        <f>'[3]1.Ppto'!C306</f>
        <v>7,3,2</v>
      </c>
      <c r="D229" s="8" t="s">
        <v>416</v>
      </c>
      <c r="E229" s="7" t="s">
        <v>11</v>
      </c>
      <c r="F229" s="9">
        <v>39.6</v>
      </c>
      <c r="G229" s="6"/>
      <c r="H229" s="17"/>
    </row>
    <row r="230" spans="1:8" x14ac:dyDescent="0.25">
      <c r="A230" s="84"/>
      <c r="B230" s="24"/>
      <c r="C230" s="15">
        <f>'[3]1.Ppto'!C308</f>
        <v>7.4</v>
      </c>
      <c r="D230" s="29" t="s">
        <v>145</v>
      </c>
      <c r="E230" s="28"/>
      <c r="F230" s="30"/>
      <c r="G230" s="31"/>
      <c r="H230" s="85"/>
    </row>
    <row r="231" spans="1:8" ht="33" x14ac:dyDescent="0.25">
      <c r="A231" s="84"/>
      <c r="B231" s="24"/>
      <c r="C231" s="16" t="str">
        <f>'[3]1.Ppto'!C309</f>
        <v>7,4,1</v>
      </c>
      <c r="D231" s="8" t="s">
        <v>417</v>
      </c>
      <c r="E231" s="7" t="s">
        <v>32</v>
      </c>
      <c r="F231" s="9">
        <v>11.87</v>
      </c>
      <c r="G231" s="6"/>
      <c r="H231" s="17"/>
    </row>
    <row r="232" spans="1:8" ht="57.75" customHeight="1" x14ac:dyDescent="0.25">
      <c r="A232" s="84"/>
      <c r="B232" s="24"/>
      <c r="C232" s="16" t="str">
        <f>'[3]1.Ppto'!C310</f>
        <v>7,4,2</v>
      </c>
      <c r="D232" s="8" t="s">
        <v>418</v>
      </c>
      <c r="E232" s="7" t="s">
        <v>386</v>
      </c>
      <c r="F232" s="9">
        <v>1060.9100000000001</v>
      </c>
      <c r="G232" s="6"/>
      <c r="H232" s="17"/>
    </row>
    <row r="233" spans="1:8" ht="17.25" customHeight="1" x14ac:dyDescent="0.25">
      <c r="A233" s="84"/>
      <c r="B233" s="24"/>
      <c r="C233" s="16" t="str">
        <f>'[3]1.Ppto'!C311</f>
        <v>7,4,4</v>
      </c>
      <c r="D233" s="8" t="s">
        <v>150</v>
      </c>
      <c r="E233" s="7" t="s">
        <v>32</v>
      </c>
      <c r="F233" s="9">
        <v>1.1200000000000001</v>
      </c>
      <c r="G233" s="6"/>
      <c r="H233" s="17"/>
    </row>
    <row r="234" spans="1:8" x14ac:dyDescent="0.25">
      <c r="A234" s="84"/>
      <c r="B234" s="24"/>
      <c r="C234" s="15">
        <f>'[3]1.Ppto'!C313</f>
        <v>7.5</v>
      </c>
      <c r="D234" s="29" t="s">
        <v>419</v>
      </c>
      <c r="E234" s="28"/>
      <c r="F234" s="30"/>
      <c r="G234" s="31"/>
      <c r="H234" s="85"/>
    </row>
    <row r="235" spans="1:8" x14ac:dyDescent="0.25">
      <c r="A235" s="84"/>
      <c r="B235" s="24"/>
      <c r="C235" s="16" t="str">
        <f>'[3]1.Ppto'!C314</f>
        <v>7,5,1</v>
      </c>
      <c r="D235" s="8" t="s">
        <v>47</v>
      </c>
      <c r="E235" s="7" t="s">
        <v>11</v>
      </c>
      <c r="F235" s="9">
        <v>14</v>
      </c>
      <c r="G235" s="6"/>
      <c r="H235" s="17"/>
    </row>
    <row r="236" spans="1:8" x14ac:dyDescent="0.25">
      <c r="A236" s="84"/>
      <c r="B236" s="24"/>
      <c r="C236" s="15">
        <f>'[3]1.Ppto'!C319</f>
        <v>7.6</v>
      </c>
      <c r="D236" s="29" t="s">
        <v>422</v>
      </c>
      <c r="E236" s="28"/>
      <c r="F236" s="30"/>
      <c r="G236" s="31"/>
      <c r="H236" s="85"/>
    </row>
    <row r="237" spans="1:8" ht="68.25" customHeight="1" x14ac:dyDescent="0.25">
      <c r="A237" s="84"/>
      <c r="B237" s="24"/>
      <c r="C237" s="16" t="str">
        <f>'[3]1.Ppto'!C320</f>
        <v>7,6,1</v>
      </c>
      <c r="D237" s="8" t="s">
        <v>423</v>
      </c>
      <c r="E237" s="7" t="s">
        <v>14</v>
      </c>
      <c r="F237" s="9">
        <v>2</v>
      </c>
      <c r="G237" s="6"/>
      <c r="H237" s="17"/>
    </row>
    <row r="238" spans="1:8" ht="68.25" customHeight="1" x14ac:dyDescent="0.25">
      <c r="A238" s="84"/>
      <c r="B238" s="24"/>
      <c r="C238" s="16" t="str">
        <f>'[3]1.Ppto'!C321</f>
        <v>7,6,2</v>
      </c>
      <c r="D238" s="8" t="s">
        <v>424</v>
      </c>
      <c r="E238" s="7" t="s">
        <v>14</v>
      </c>
      <c r="F238" s="9">
        <v>6</v>
      </c>
      <c r="G238" s="6"/>
      <c r="H238" s="17"/>
    </row>
    <row r="239" spans="1:8" ht="68.25" customHeight="1" x14ac:dyDescent="0.25">
      <c r="A239" s="84"/>
      <c r="B239" s="24"/>
      <c r="C239" s="16" t="str">
        <f>'[3]1.Ppto'!C322</f>
        <v>7,6,3</v>
      </c>
      <c r="D239" s="8" t="s">
        <v>425</v>
      </c>
      <c r="E239" s="7" t="s">
        <v>14</v>
      </c>
      <c r="F239" s="9">
        <v>6</v>
      </c>
      <c r="G239" s="6"/>
      <c r="H239" s="17"/>
    </row>
    <row r="240" spans="1:8" ht="68.25" customHeight="1" x14ac:dyDescent="0.25">
      <c r="A240" s="84"/>
      <c r="B240" s="24"/>
      <c r="C240" s="16" t="str">
        <f>'[3]1.Ppto'!C323</f>
        <v>7,6,4</v>
      </c>
      <c r="D240" s="8" t="s">
        <v>426</v>
      </c>
      <c r="E240" s="7" t="s">
        <v>14</v>
      </c>
      <c r="F240" s="9">
        <v>4</v>
      </c>
      <c r="G240" s="6"/>
      <c r="H240" s="17"/>
    </row>
    <row r="241" spans="1:8" ht="66" customHeight="1" x14ac:dyDescent="0.25">
      <c r="A241" s="84"/>
      <c r="B241" s="24"/>
      <c r="C241" s="16" t="str">
        <f>'[3]1.Ppto'!C324</f>
        <v>7,6,5</v>
      </c>
      <c r="D241" s="8" t="s">
        <v>427</v>
      </c>
      <c r="E241" s="7" t="s">
        <v>14</v>
      </c>
      <c r="F241" s="9">
        <v>3</v>
      </c>
      <c r="G241" s="6"/>
      <c r="H241" s="17"/>
    </row>
    <row r="242" spans="1:8" ht="75.75" customHeight="1" x14ac:dyDescent="0.25">
      <c r="A242" s="84"/>
      <c r="B242" s="24"/>
      <c r="C242" s="16" t="str">
        <f>'[3]1.Ppto'!C325</f>
        <v>7,6,6</v>
      </c>
      <c r="D242" s="8" t="s">
        <v>428</v>
      </c>
      <c r="E242" s="7" t="s">
        <v>14</v>
      </c>
      <c r="F242" s="9">
        <v>3</v>
      </c>
      <c r="G242" s="6"/>
      <c r="H242" s="17"/>
    </row>
    <row r="243" spans="1:8" ht="66" customHeight="1" x14ac:dyDescent="0.25">
      <c r="A243" s="84"/>
      <c r="B243" s="24"/>
      <c r="C243" s="16" t="str">
        <f>'[3]1.Ppto'!C326</f>
        <v>7,6,7</v>
      </c>
      <c r="D243" s="8" t="s">
        <v>429</v>
      </c>
      <c r="E243" s="7" t="s">
        <v>14</v>
      </c>
      <c r="F243" s="9">
        <v>6</v>
      </c>
      <c r="G243" s="6"/>
      <c r="H243" s="17"/>
    </row>
    <row r="244" spans="1:8" ht="66" customHeight="1" x14ac:dyDescent="0.25">
      <c r="A244" s="84"/>
      <c r="B244" s="24"/>
      <c r="C244" s="16" t="str">
        <f>'[3]1.Ppto'!C327</f>
        <v>7,6,8</v>
      </c>
      <c r="D244" s="8" t="s">
        <v>430</v>
      </c>
      <c r="E244" s="7" t="s">
        <v>14</v>
      </c>
      <c r="F244" s="9">
        <v>6</v>
      </c>
      <c r="G244" s="6"/>
      <c r="H244" s="17"/>
    </row>
    <row r="245" spans="1:8" ht="66" customHeight="1" x14ac:dyDescent="0.25">
      <c r="A245" s="84"/>
      <c r="B245" s="24"/>
      <c r="C245" s="16" t="str">
        <f>'[3]1.Ppto'!C328</f>
        <v>7,6,9</v>
      </c>
      <c r="D245" s="8" t="s">
        <v>431</v>
      </c>
      <c r="E245" s="7" t="s">
        <v>14</v>
      </c>
      <c r="F245" s="9">
        <v>1</v>
      </c>
      <c r="G245" s="6"/>
      <c r="H245" s="17"/>
    </row>
    <row r="246" spans="1:8" ht="66" customHeight="1" x14ac:dyDescent="0.25">
      <c r="A246" s="84"/>
      <c r="B246" s="24"/>
      <c r="C246" s="16" t="str">
        <f>'[3]1.Ppto'!C329</f>
        <v>7,6,10</v>
      </c>
      <c r="D246" s="8" t="s">
        <v>432</v>
      </c>
      <c r="E246" s="7" t="s">
        <v>14</v>
      </c>
      <c r="F246" s="9">
        <v>1</v>
      </c>
      <c r="G246" s="6"/>
      <c r="H246" s="17"/>
    </row>
    <row r="247" spans="1:8" ht="16.5" customHeight="1" x14ac:dyDescent="0.25">
      <c r="A247" s="84"/>
      <c r="B247" s="24"/>
      <c r="C247" s="16" t="str">
        <f>'[3]1.Ppto'!C330</f>
        <v>7,6,11</v>
      </c>
      <c r="D247" s="8" t="s">
        <v>433</v>
      </c>
      <c r="E247" s="7" t="s">
        <v>14</v>
      </c>
      <c r="F247" s="9">
        <v>20</v>
      </c>
      <c r="G247" s="6"/>
      <c r="H247" s="17"/>
    </row>
    <row r="248" spans="1:8" ht="33" x14ac:dyDescent="0.25">
      <c r="A248" s="84"/>
      <c r="B248" s="24"/>
      <c r="C248" s="15">
        <f>'[3]1.Ppto'!C332</f>
        <v>7.7</v>
      </c>
      <c r="D248" s="29" t="s">
        <v>434</v>
      </c>
      <c r="E248" s="28"/>
      <c r="F248" s="30"/>
      <c r="G248" s="31"/>
      <c r="H248" s="85"/>
    </row>
    <row r="249" spans="1:8" ht="99" customHeight="1" x14ac:dyDescent="0.25">
      <c r="A249" s="84"/>
      <c r="B249" s="24"/>
      <c r="C249" s="16" t="str">
        <f>'[3]1.Ppto'!C333</f>
        <v>7,7,1</v>
      </c>
      <c r="D249" s="8" t="s">
        <v>462</v>
      </c>
      <c r="E249" s="7" t="s">
        <v>14</v>
      </c>
      <c r="F249" s="9">
        <v>1</v>
      </c>
      <c r="G249" s="6"/>
      <c r="H249" s="17"/>
    </row>
    <row r="250" spans="1:8" x14ac:dyDescent="0.25">
      <c r="A250" s="84"/>
      <c r="B250" s="24"/>
      <c r="C250" s="16" t="str">
        <f>'[3]1.Ppto'!C334</f>
        <v>7,7,2</v>
      </c>
      <c r="D250" s="8" t="s">
        <v>435</v>
      </c>
      <c r="E250" s="7" t="s">
        <v>14</v>
      </c>
      <c r="F250" s="9">
        <v>8</v>
      </c>
      <c r="G250" s="6"/>
      <c r="H250" s="17"/>
    </row>
    <row r="251" spans="1:8" ht="18" customHeight="1" x14ac:dyDescent="0.25">
      <c r="A251" s="84"/>
      <c r="B251" s="24"/>
      <c r="C251" s="16" t="str">
        <f>'[3]1.Ppto'!C335</f>
        <v>7,7,3</v>
      </c>
      <c r="D251" s="8" t="s">
        <v>436</v>
      </c>
      <c r="E251" s="7" t="s">
        <v>14</v>
      </c>
      <c r="F251" s="9">
        <v>5</v>
      </c>
      <c r="G251" s="6"/>
      <c r="H251" s="17"/>
    </row>
    <row r="252" spans="1:8" x14ac:dyDescent="0.25">
      <c r="A252" s="84"/>
      <c r="B252" s="24"/>
      <c r="C252" s="16" t="str">
        <f>'[3]1.Ppto'!C336</f>
        <v>7,7,4</v>
      </c>
      <c r="D252" s="8" t="s">
        <v>437</v>
      </c>
      <c r="E252" s="7" t="s">
        <v>11</v>
      </c>
      <c r="F252" s="9">
        <v>31.4</v>
      </c>
      <c r="G252" s="6"/>
      <c r="H252" s="17"/>
    </row>
    <row r="253" spans="1:8" x14ac:dyDescent="0.25">
      <c r="A253" s="84"/>
      <c r="B253" s="24"/>
      <c r="C253" s="16" t="str">
        <f>'[3]1.Ppto'!C337</f>
        <v>7,7,5</v>
      </c>
      <c r="D253" s="8" t="s">
        <v>438</v>
      </c>
      <c r="E253" s="7" t="s">
        <v>14</v>
      </c>
      <c r="F253" s="9">
        <v>6</v>
      </c>
      <c r="G253" s="6"/>
      <c r="H253" s="17"/>
    </row>
    <row r="254" spans="1:8" x14ac:dyDescent="0.25">
      <c r="A254" s="84"/>
      <c r="B254" s="24"/>
      <c r="C254" s="16" t="str">
        <f>'[3]1.Ppto'!C338</f>
        <v>7,7,6</v>
      </c>
      <c r="D254" s="8" t="s">
        <v>439</v>
      </c>
      <c r="E254" s="7" t="s">
        <v>14</v>
      </c>
      <c r="F254" s="9">
        <v>12</v>
      </c>
      <c r="G254" s="6"/>
      <c r="H254" s="17"/>
    </row>
    <row r="255" spans="1:8" ht="86.25" customHeight="1" x14ac:dyDescent="0.25">
      <c r="A255" s="84"/>
      <c r="B255" s="24"/>
      <c r="C255" s="16" t="str">
        <f>'[3]1.Ppto'!C339</f>
        <v>7,7,7</v>
      </c>
      <c r="D255" s="8" t="s">
        <v>440</v>
      </c>
      <c r="E255" s="7" t="s">
        <v>448</v>
      </c>
      <c r="F255" s="9">
        <v>36.549999999999997</v>
      </c>
      <c r="G255" s="6"/>
      <c r="H255" s="17"/>
    </row>
    <row r="256" spans="1:8" ht="55.5" customHeight="1" x14ac:dyDescent="0.25">
      <c r="A256" s="84"/>
      <c r="B256" s="24"/>
      <c r="C256" s="16" t="str">
        <f>'[3]1.Ppto'!C340</f>
        <v>7,7,8</v>
      </c>
      <c r="D256" s="8" t="s">
        <v>441</v>
      </c>
      <c r="E256" s="7" t="s">
        <v>448</v>
      </c>
      <c r="F256" s="9">
        <v>36.549999999999997</v>
      </c>
      <c r="G256" s="6"/>
      <c r="H256" s="17"/>
    </row>
    <row r="257" spans="1:8" x14ac:dyDescent="0.25">
      <c r="A257" s="84"/>
      <c r="B257" s="24"/>
      <c r="C257" s="15">
        <f>'[3]1.Ppto'!C345</f>
        <v>7.8</v>
      </c>
      <c r="D257" s="29" t="s">
        <v>444</v>
      </c>
      <c r="E257" s="28"/>
      <c r="F257" s="30"/>
      <c r="G257" s="31"/>
      <c r="H257" s="85"/>
    </row>
    <row r="258" spans="1:8" ht="214.5" x14ac:dyDescent="0.25">
      <c r="A258" s="84"/>
      <c r="B258" s="24"/>
      <c r="C258" s="16" t="str">
        <f>'[3]1.Ppto'!C346</f>
        <v>7,8,1</v>
      </c>
      <c r="D258" s="8" t="s">
        <v>463</v>
      </c>
      <c r="E258" s="7" t="s">
        <v>14</v>
      </c>
      <c r="F258" s="9">
        <v>1</v>
      </c>
      <c r="G258" s="6"/>
      <c r="H258" s="17"/>
    </row>
    <row r="259" spans="1:8" ht="198" x14ac:dyDescent="0.25">
      <c r="A259" s="84"/>
      <c r="B259" s="24"/>
      <c r="C259" s="16" t="str">
        <f>'[3]1.Ppto'!C347</f>
        <v>7,8,2</v>
      </c>
      <c r="D259" s="8" t="s">
        <v>464</v>
      </c>
      <c r="E259" s="7" t="s">
        <v>14</v>
      </c>
      <c r="F259" s="9">
        <v>1</v>
      </c>
      <c r="G259" s="6"/>
      <c r="H259" s="17"/>
    </row>
    <row r="260" spans="1:8" ht="181.5" x14ac:dyDescent="0.25">
      <c r="A260" s="84"/>
      <c r="B260" s="24"/>
      <c r="C260" s="16" t="str">
        <f>'[3]1.Ppto'!C348</f>
        <v>7,8,3</v>
      </c>
      <c r="D260" s="8" t="s">
        <v>445</v>
      </c>
      <c r="E260" s="7" t="s">
        <v>14</v>
      </c>
      <c r="F260" s="9">
        <v>1</v>
      </c>
      <c r="G260" s="6"/>
      <c r="H260" s="17"/>
    </row>
    <row r="261" spans="1:8" ht="214.5" x14ac:dyDescent="0.25">
      <c r="A261" s="84"/>
      <c r="B261" s="24"/>
      <c r="C261" s="16" t="str">
        <f>'[3]1.Ppto'!C349</f>
        <v>7,8,4</v>
      </c>
      <c r="D261" s="8" t="s">
        <v>446</v>
      </c>
      <c r="E261" s="7" t="s">
        <v>14</v>
      </c>
      <c r="F261" s="9">
        <v>1</v>
      </c>
      <c r="G261" s="6"/>
      <c r="H261" s="17"/>
    </row>
    <row r="262" spans="1:8" x14ac:dyDescent="0.25">
      <c r="A262" s="84"/>
      <c r="B262" s="24"/>
      <c r="C262" s="15">
        <f>'[3]1.Ppto'!C351</f>
        <v>7.9</v>
      </c>
      <c r="D262" s="29" t="s">
        <v>196</v>
      </c>
      <c r="E262" s="28"/>
      <c r="F262" s="30"/>
      <c r="G262" s="31"/>
      <c r="H262" s="85"/>
    </row>
    <row r="263" spans="1:8" ht="99" x14ac:dyDescent="0.25">
      <c r="A263" s="84"/>
      <c r="B263" s="24"/>
      <c r="C263" s="16" t="str">
        <f>'[3]1.Ppto'!C352</f>
        <v>7,9,1</v>
      </c>
      <c r="D263" s="8" t="s">
        <v>447</v>
      </c>
      <c r="E263" s="7" t="s">
        <v>448</v>
      </c>
      <c r="F263" s="9">
        <v>45</v>
      </c>
      <c r="G263" s="6"/>
      <c r="H263" s="17"/>
    </row>
    <row r="264" spans="1:8" x14ac:dyDescent="0.25">
      <c r="A264" s="84"/>
      <c r="B264" s="24"/>
      <c r="C264" s="16" t="str">
        <f>'[3]1.Ppto'!C353</f>
        <v>7,9,2</v>
      </c>
      <c r="D264" s="8" t="s">
        <v>449</v>
      </c>
      <c r="E264" s="7" t="s">
        <v>32</v>
      </c>
      <c r="F264" s="9">
        <v>12</v>
      </c>
      <c r="G264" s="6"/>
      <c r="H264" s="17"/>
    </row>
    <row r="265" spans="1:8" ht="17.25" customHeight="1" x14ac:dyDescent="0.25">
      <c r="A265" s="84"/>
      <c r="B265" s="24"/>
      <c r="C265" s="15" t="str">
        <f>'[3]1.Ppto'!C355</f>
        <v>7,10</v>
      </c>
      <c r="D265" s="29" t="s">
        <v>450</v>
      </c>
      <c r="E265" s="28"/>
      <c r="F265" s="30"/>
      <c r="G265" s="31"/>
      <c r="H265" s="85"/>
    </row>
    <row r="266" spans="1:8" ht="66" x14ac:dyDescent="0.25">
      <c r="A266" s="84"/>
      <c r="B266" s="24"/>
      <c r="C266" s="16" t="str">
        <f>'[3]1.Ppto'!C356</f>
        <v>7,10,1</v>
      </c>
      <c r="D266" s="8" t="s">
        <v>451</v>
      </c>
      <c r="E266" s="7" t="s">
        <v>11</v>
      </c>
      <c r="F266" s="9">
        <v>15</v>
      </c>
      <c r="G266" s="6"/>
      <c r="H266" s="17"/>
    </row>
    <row r="267" spans="1:8" ht="33" x14ac:dyDescent="0.25">
      <c r="A267" s="84"/>
      <c r="B267" s="24"/>
      <c r="C267" s="16" t="str">
        <f>'[3]1.Ppto'!C357</f>
        <v>7,10,2</v>
      </c>
      <c r="D267" s="8" t="s">
        <v>452</v>
      </c>
      <c r="E267" s="7" t="s">
        <v>14</v>
      </c>
      <c r="F267" s="9">
        <v>33</v>
      </c>
      <c r="G267" s="6"/>
      <c r="H267" s="17"/>
    </row>
    <row r="268" spans="1:8" ht="49.5" x14ac:dyDescent="0.25">
      <c r="A268" s="84"/>
      <c r="B268" s="24"/>
      <c r="C268" s="16" t="str">
        <f>'[3]1.Ppto'!C358</f>
        <v>7,10,3</v>
      </c>
      <c r="D268" s="8" t="s">
        <v>453</v>
      </c>
      <c r="E268" s="7" t="s">
        <v>11</v>
      </c>
      <c r="F268" s="9">
        <v>44.4</v>
      </c>
      <c r="G268" s="6"/>
      <c r="H268" s="17"/>
    </row>
    <row r="269" spans="1:8" ht="82.5" x14ac:dyDescent="0.25">
      <c r="A269" s="84"/>
      <c r="B269" s="24"/>
      <c r="C269" s="16" t="str">
        <f>'[3]1.Ppto'!C359</f>
        <v>7,10,4</v>
      </c>
      <c r="D269" s="8" t="s">
        <v>454</v>
      </c>
      <c r="E269" s="7" t="s">
        <v>448</v>
      </c>
      <c r="F269" s="9">
        <v>3</v>
      </c>
      <c r="G269" s="6"/>
      <c r="H269" s="17"/>
    </row>
    <row r="270" spans="1:8" ht="49.5" x14ac:dyDescent="0.25">
      <c r="A270" s="84"/>
      <c r="B270" s="24"/>
      <c r="C270" s="16" t="str">
        <f>'[3]1.Ppto'!C360</f>
        <v>7,10,5</v>
      </c>
      <c r="D270" s="8" t="s">
        <v>455</v>
      </c>
      <c r="E270" s="7" t="s">
        <v>11</v>
      </c>
      <c r="F270" s="9">
        <v>18.899999999999999</v>
      </c>
      <c r="G270" s="6"/>
      <c r="H270" s="17"/>
    </row>
    <row r="271" spans="1:8" ht="33" x14ac:dyDescent="0.25">
      <c r="A271" s="84"/>
      <c r="B271" s="24"/>
      <c r="C271" s="16" t="str">
        <f>'[3]1.Ppto'!C361</f>
        <v>7,10,6</v>
      </c>
      <c r="D271" s="8" t="s">
        <v>456</v>
      </c>
      <c r="E271" s="7" t="s">
        <v>14</v>
      </c>
      <c r="F271" s="9">
        <v>3</v>
      </c>
      <c r="G271" s="6"/>
      <c r="H271" s="17"/>
    </row>
    <row r="272" spans="1:8" ht="33" x14ac:dyDescent="0.25">
      <c r="A272" s="84"/>
      <c r="B272" s="24"/>
      <c r="C272" s="16" t="str">
        <f>'[3]1.Ppto'!C362</f>
        <v>7,10,7</v>
      </c>
      <c r="D272" s="8" t="s">
        <v>457</v>
      </c>
      <c r="E272" s="7" t="s">
        <v>11</v>
      </c>
      <c r="F272" s="9">
        <v>11.7</v>
      </c>
      <c r="G272" s="6"/>
      <c r="H272" s="17"/>
    </row>
    <row r="273" spans="1:8" x14ac:dyDescent="0.25">
      <c r="A273" s="84"/>
      <c r="B273" s="24"/>
      <c r="C273" s="16"/>
      <c r="D273" s="8"/>
      <c r="E273" s="7"/>
      <c r="F273" s="9"/>
      <c r="G273" s="6"/>
      <c r="H273" s="17"/>
    </row>
    <row r="274" spans="1:8" x14ac:dyDescent="0.25">
      <c r="A274" s="84"/>
      <c r="B274" s="24"/>
      <c r="C274" s="100">
        <f>'[2]1.Ppto'!C291</f>
        <v>8</v>
      </c>
      <c r="D274" s="67" t="s">
        <v>214</v>
      </c>
      <c r="E274" s="67"/>
      <c r="F274" s="67"/>
      <c r="G274" s="67"/>
      <c r="H274" s="68"/>
    </row>
    <row r="275" spans="1:8" x14ac:dyDescent="0.25">
      <c r="A275" s="84"/>
      <c r="B275" s="24"/>
      <c r="C275" s="15">
        <f>'[2]1.Ppto'!C292</f>
        <v>8.1</v>
      </c>
      <c r="D275" s="29" t="s">
        <v>8</v>
      </c>
      <c r="E275" s="28"/>
      <c r="F275" s="30"/>
      <c r="G275" s="31"/>
      <c r="H275" s="35"/>
    </row>
    <row r="276" spans="1:8" x14ac:dyDescent="0.25">
      <c r="A276" s="84"/>
      <c r="B276" s="24"/>
      <c r="C276" s="16" t="str">
        <f>'[2]1.Ppto'!C293</f>
        <v>8,1,1</v>
      </c>
      <c r="D276" s="8" t="s">
        <v>141</v>
      </c>
      <c r="E276" s="7" t="s">
        <v>448</v>
      </c>
      <c r="F276" s="9">
        <v>334.64</v>
      </c>
      <c r="G276" s="6"/>
      <c r="H276" s="17"/>
    </row>
    <row r="277" spans="1:8" x14ac:dyDescent="0.25">
      <c r="A277" s="84"/>
      <c r="B277" s="24"/>
      <c r="C277" s="16" t="str">
        <f>'[2]1.Ppto'!C294</f>
        <v>8,1,2</v>
      </c>
      <c r="D277" s="8" t="s">
        <v>142</v>
      </c>
      <c r="E277" s="7" t="s">
        <v>448</v>
      </c>
      <c r="F277" s="9">
        <v>51</v>
      </c>
      <c r="G277" s="6"/>
      <c r="H277" s="17"/>
    </row>
    <row r="278" spans="1:8" x14ac:dyDescent="0.25">
      <c r="A278" s="84"/>
      <c r="B278" s="24"/>
      <c r="C278" s="15">
        <f>'[2]1.Ppto'!C296</f>
        <v>8.1999999999999993</v>
      </c>
      <c r="D278" s="29" t="s">
        <v>215</v>
      </c>
      <c r="E278" s="28"/>
      <c r="F278" s="30"/>
      <c r="G278" s="31"/>
      <c r="H278" s="35"/>
    </row>
    <row r="279" spans="1:8" ht="33" x14ac:dyDescent="0.25">
      <c r="A279" s="84"/>
      <c r="B279" s="24"/>
      <c r="C279" s="16" t="str">
        <f>'[2]1.Ppto'!C297</f>
        <v>8,2,1</v>
      </c>
      <c r="D279" s="8" t="s">
        <v>216</v>
      </c>
      <c r="E279" s="7" t="s">
        <v>32</v>
      </c>
      <c r="F279" s="9">
        <v>1</v>
      </c>
      <c r="G279" s="6"/>
      <c r="H279" s="17"/>
    </row>
    <row r="280" spans="1:8" x14ac:dyDescent="0.25">
      <c r="A280" s="84"/>
      <c r="B280" s="24"/>
      <c r="C280" s="16" t="str">
        <f>'[2]1.Ppto'!C298</f>
        <v>8,2,2</v>
      </c>
      <c r="D280" s="8" t="s">
        <v>17</v>
      </c>
      <c r="E280" s="7" t="s">
        <v>32</v>
      </c>
      <c r="F280" s="9">
        <v>3.94</v>
      </c>
      <c r="G280" s="6"/>
      <c r="H280" s="17"/>
    </row>
    <row r="281" spans="1:8" x14ac:dyDescent="0.25">
      <c r="A281" s="84"/>
      <c r="B281" s="24"/>
      <c r="C281" s="16" t="str">
        <f>'[2]1.Ppto'!C299</f>
        <v>8,2,3</v>
      </c>
      <c r="D281" s="8" t="s">
        <v>217</v>
      </c>
      <c r="E281" s="7" t="s">
        <v>32</v>
      </c>
      <c r="F281" s="9">
        <v>5.99</v>
      </c>
      <c r="G281" s="6"/>
      <c r="H281" s="17"/>
    </row>
    <row r="282" spans="1:8" ht="33" x14ac:dyDescent="0.25">
      <c r="A282" s="84"/>
      <c r="B282" s="24"/>
      <c r="C282" s="16" t="str">
        <f>'[2]1.Ppto'!C300</f>
        <v>8,2,4</v>
      </c>
      <c r="D282" s="8" t="s">
        <v>218</v>
      </c>
      <c r="E282" s="7" t="s">
        <v>32</v>
      </c>
      <c r="F282" s="9">
        <v>1.89</v>
      </c>
      <c r="G282" s="6"/>
      <c r="H282" s="17"/>
    </row>
    <row r="283" spans="1:8" x14ac:dyDescent="0.25">
      <c r="A283" s="84"/>
      <c r="B283" s="24"/>
      <c r="C283" s="16" t="str">
        <f>'[2]1.Ppto'!C301</f>
        <v>8,2,5</v>
      </c>
      <c r="D283" s="8" t="s">
        <v>27</v>
      </c>
      <c r="E283" s="7" t="s">
        <v>460</v>
      </c>
      <c r="F283" s="9">
        <v>361.5</v>
      </c>
      <c r="G283" s="6"/>
      <c r="H283" s="17"/>
    </row>
    <row r="284" spans="1:8" x14ac:dyDescent="0.25">
      <c r="A284" s="84"/>
      <c r="B284" s="24"/>
      <c r="C284" s="16" t="str">
        <f>'[2]1.Ppto'!C302</f>
        <v>8,2,6</v>
      </c>
      <c r="D284" s="8" t="s">
        <v>23</v>
      </c>
      <c r="E284" s="7" t="s">
        <v>32</v>
      </c>
      <c r="F284" s="9">
        <v>3.94</v>
      </c>
      <c r="G284" s="6"/>
      <c r="H284" s="17"/>
    </row>
    <row r="285" spans="1:8" x14ac:dyDescent="0.25">
      <c r="A285" s="84"/>
      <c r="B285" s="24"/>
      <c r="C285" s="16" t="str">
        <f>'[2]1.Ppto'!C303</f>
        <v>8,2,7</v>
      </c>
      <c r="D285" s="8" t="s">
        <v>25</v>
      </c>
      <c r="E285" s="7" t="s">
        <v>32</v>
      </c>
      <c r="F285" s="9">
        <v>3</v>
      </c>
      <c r="G285" s="6"/>
      <c r="H285" s="17"/>
    </row>
    <row r="286" spans="1:8" x14ac:dyDescent="0.25">
      <c r="A286" s="84"/>
      <c r="B286" s="24"/>
      <c r="C286" s="15">
        <f>'[2]1.Ppto'!C305</f>
        <v>8.3000000000000007</v>
      </c>
      <c r="D286" s="29" t="s">
        <v>219</v>
      </c>
      <c r="E286" s="28"/>
      <c r="F286" s="30"/>
      <c r="G286" s="31"/>
      <c r="H286" s="35"/>
    </row>
    <row r="287" spans="1:8" ht="33" x14ac:dyDescent="0.25">
      <c r="A287" s="84"/>
      <c r="B287" s="24"/>
      <c r="C287" s="16" t="str">
        <f>'[2]1.Ppto'!C306</f>
        <v>8,3,1</v>
      </c>
      <c r="D287" s="8" t="s">
        <v>148</v>
      </c>
      <c r="E287" s="7" t="s">
        <v>386</v>
      </c>
      <c r="F287" s="9">
        <v>303</v>
      </c>
      <c r="G287" s="6"/>
      <c r="H287" s="17"/>
    </row>
    <row r="288" spans="1:8" x14ac:dyDescent="0.25">
      <c r="A288" s="84"/>
      <c r="B288" s="24"/>
      <c r="C288" s="16" t="str">
        <f>'[2]1.Ppto'!C307</f>
        <v>8,3,2</v>
      </c>
      <c r="D288" s="8" t="s">
        <v>147</v>
      </c>
      <c r="E288" s="7" t="s">
        <v>32</v>
      </c>
      <c r="F288" s="9">
        <v>1.2</v>
      </c>
      <c r="G288" s="6"/>
      <c r="H288" s="17"/>
    </row>
    <row r="289" spans="1:8" x14ac:dyDescent="0.25">
      <c r="A289" s="84"/>
      <c r="B289" s="24"/>
      <c r="C289" s="16" t="str">
        <f>'[2]1.Ppto'!C308</f>
        <v>8,3,3</v>
      </c>
      <c r="D289" s="8" t="s">
        <v>146</v>
      </c>
      <c r="E289" s="7" t="s">
        <v>32</v>
      </c>
      <c r="F289" s="9">
        <v>3.6</v>
      </c>
      <c r="G289" s="6"/>
      <c r="H289" s="17"/>
    </row>
    <row r="290" spans="1:8" x14ac:dyDescent="0.25">
      <c r="A290" s="84"/>
      <c r="B290" s="24"/>
      <c r="C290" s="15">
        <f>'[2]1.Ppto'!C310</f>
        <v>8.4</v>
      </c>
      <c r="D290" s="29" t="s">
        <v>220</v>
      </c>
      <c r="E290" s="28"/>
      <c r="F290" s="30"/>
      <c r="G290" s="31"/>
      <c r="H290" s="35"/>
    </row>
    <row r="291" spans="1:8" ht="33" x14ac:dyDescent="0.25">
      <c r="A291" s="84"/>
      <c r="B291" s="24"/>
      <c r="C291" s="16" t="str">
        <f>'[2]1.Ppto'!C311</f>
        <v>8,4,1</v>
      </c>
      <c r="D291" s="8" t="s">
        <v>221</v>
      </c>
      <c r="E291" s="7" t="s">
        <v>11</v>
      </c>
      <c r="F291" s="9">
        <v>27.3</v>
      </c>
      <c r="G291" s="6"/>
      <c r="H291" s="17"/>
    </row>
    <row r="292" spans="1:8" x14ac:dyDescent="0.25">
      <c r="A292" s="84"/>
      <c r="B292" s="24"/>
      <c r="C292" s="16" t="str">
        <f>'[2]1.Ppto'!C312</f>
        <v>8,4,2</v>
      </c>
      <c r="D292" s="8" t="s">
        <v>222</v>
      </c>
      <c r="E292" s="7" t="s">
        <v>448</v>
      </c>
      <c r="F292" s="9">
        <v>235</v>
      </c>
      <c r="G292" s="6"/>
      <c r="H292" s="17"/>
    </row>
    <row r="293" spans="1:8" x14ac:dyDescent="0.25">
      <c r="A293" s="84"/>
      <c r="B293" s="24"/>
      <c r="C293" s="16" t="str">
        <f>'[2]1.Ppto'!C313</f>
        <v>8,4,3</v>
      </c>
      <c r="D293" s="8" t="s">
        <v>223</v>
      </c>
      <c r="E293" s="7" t="s">
        <v>448</v>
      </c>
      <c r="F293" s="9">
        <v>160.4</v>
      </c>
      <c r="G293" s="6"/>
      <c r="H293" s="17"/>
    </row>
    <row r="294" spans="1:8" x14ac:dyDescent="0.25">
      <c r="A294" s="84"/>
      <c r="B294" s="24"/>
      <c r="C294" s="15">
        <f>'[2]1.Ppto'!C315</f>
        <v>8.5</v>
      </c>
      <c r="D294" s="29" t="s">
        <v>224</v>
      </c>
      <c r="E294" s="28"/>
      <c r="F294" s="30"/>
      <c r="G294" s="31"/>
      <c r="H294" s="35"/>
    </row>
    <row r="295" spans="1:8" ht="49.5" x14ac:dyDescent="0.25">
      <c r="A295" s="84"/>
      <c r="B295" s="24"/>
      <c r="C295" s="16" t="str">
        <f>'[2]1.Ppto'!C316</f>
        <v>8,5,1</v>
      </c>
      <c r="D295" s="8" t="s">
        <v>225</v>
      </c>
      <c r="E295" s="7" t="s">
        <v>11</v>
      </c>
      <c r="F295" s="9">
        <v>75</v>
      </c>
      <c r="G295" s="6"/>
      <c r="H295" s="17"/>
    </row>
    <row r="296" spans="1:8" x14ac:dyDescent="0.25">
      <c r="A296" s="84"/>
      <c r="B296" s="24"/>
      <c r="C296" s="15">
        <f>'[2]1.Ppto'!C318</f>
        <v>8.6</v>
      </c>
      <c r="D296" s="29" t="s">
        <v>226</v>
      </c>
      <c r="E296" s="28"/>
      <c r="F296" s="30"/>
      <c r="G296" s="31"/>
      <c r="H296" s="35"/>
    </row>
    <row r="297" spans="1:8" ht="49.5" x14ac:dyDescent="0.25">
      <c r="A297" s="84"/>
      <c r="B297" s="24"/>
      <c r="C297" s="16" t="str">
        <f>'[2]1.Ppto'!C319</f>
        <v>8,6,1</v>
      </c>
      <c r="D297" s="8" t="s">
        <v>195</v>
      </c>
      <c r="E297" s="7" t="s">
        <v>448</v>
      </c>
      <c r="F297" s="9">
        <v>120</v>
      </c>
      <c r="G297" s="6"/>
      <c r="H297" s="17"/>
    </row>
    <row r="298" spans="1:8" x14ac:dyDescent="0.25">
      <c r="A298" s="84"/>
      <c r="B298" s="24"/>
      <c r="C298" s="15">
        <f>'[2]1.Ppto'!C321</f>
        <v>8.6999999999999993</v>
      </c>
      <c r="D298" s="29" t="s">
        <v>227</v>
      </c>
      <c r="E298" s="28"/>
      <c r="F298" s="30"/>
      <c r="G298" s="31"/>
      <c r="H298" s="35"/>
    </row>
    <row r="299" spans="1:8" x14ac:dyDescent="0.25">
      <c r="A299" s="84"/>
      <c r="B299" s="24"/>
      <c r="C299" s="16" t="str">
        <f>'[2]1.Ppto'!C322</f>
        <v>8,7,1</v>
      </c>
      <c r="D299" s="8" t="s">
        <v>228</v>
      </c>
      <c r="E299" s="7" t="s">
        <v>11</v>
      </c>
      <c r="F299" s="9">
        <v>77</v>
      </c>
      <c r="G299" s="6"/>
      <c r="H299" s="17"/>
    </row>
    <row r="300" spans="1:8" ht="16.5" customHeight="1" x14ac:dyDescent="0.25">
      <c r="A300" s="84"/>
      <c r="B300" s="24"/>
      <c r="C300" s="16" t="str">
        <f>'[2]1.Ppto'!C323</f>
        <v>8,7,2</v>
      </c>
      <c r="D300" s="8" t="s">
        <v>229</v>
      </c>
      <c r="E300" s="7" t="s">
        <v>11</v>
      </c>
      <c r="F300" s="9">
        <v>6</v>
      </c>
      <c r="G300" s="6"/>
      <c r="H300" s="17"/>
    </row>
    <row r="301" spans="1:8" x14ac:dyDescent="0.25">
      <c r="A301" s="84"/>
      <c r="B301" s="24"/>
      <c r="C301" s="16" t="str">
        <f>'[2]1.Ppto'!C324</f>
        <v>8,7,3</v>
      </c>
      <c r="D301" s="8" t="s">
        <v>230</v>
      </c>
      <c r="E301" s="7" t="s">
        <v>14</v>
      </c>
      <c r="F301" s="9">
        <v>6</v>
      </c>
      <c r="G301" s="6"/>
      <c r="H301" s="17"/>
    </row>
    <row r="302" spans="1:8" x14ac:dyDescent="0.25">
      <c r="A302" s="84"/>
      <c r="B302" s="24"/>
      <c r="C302" s="16" t="str">
        <f>'[2]1.Ppto'!C325</f>
        <v>8,7,4</v>
      </c>
      <c r="D302" s="8" t="s">
        <v>231</v>
      </c>
      <c r="E302" s="7" t="s">
        <v>14</v>
      </c>
      <c r="F302" s="9">
        <v>3</v>
      </c>
      <c r="G302" s="6"/>
      <c r="H302" s="17"/>
    </row>
    <row r="303" spans="1:8" x14ac:dyDescent="0.25">
      <c r="A303" s="84"/>
      <c r="B303" s="24"/>
      <c r="C303" s="16" t="str">
        <f>'[2]1.Ppto'!C326</f>
        <v>8,7,5</v>
      </c>
      <c r="D303" s="8" t="s">
        <v>232</v>
      </c>
      <c r="E303" s="7" t="s">
        <v>14</v>
      </c>
      <c r="F303" s="9">
        <v>1</v>
      </c>
      <c r="G303" s="6"/>
      <c r="H303" s="17"/>
    </row>
    <row r="304" spans="1:8" x14ac:dyDescent="0.25">
      <c r="A304" s="84"/>
      <c r="B304" s="24"/>
      <c r="C304" s="16" t="str">
        <f>'[2]1.Ppto'!C327</f>
        <v>8,7,6</v>
      </c>
      <c r="D304" s="8" t="s">
        <v>233</v>
      </c>
      <c r="E304" s="7" t="s">
        <v>14</v>
      </c>
      <c r="F304" s="9">
        <v>1</v>
      </c>
      <c r="G304" s="6"/>
      <c r="H304" s="17"/>
    </row>
    <row r="305" spans="1:8" x14ac:dyDescent="0.25">
      <c r="A305" s="84"/>
      <c r="B305" s="24"/>
      <c r="C305" s="16" t="str">
        <f>'[2]1.Ppto'!C328</f>
        <v>8,7,7</v>
      </c>
      <c r="D305" s="8" t="s">
        <v>234</v>
      </c>
      <c r="E305" s="7" t="s">
        <v>14</v>
      </c>
      <c r="F305" s="9">
        <v>2</v>
      </c>
      <c r="G305" s="6"/>
      <c r="H305" s="17"/>
    </row>
    <row r="306" spans="1:8" ht="33" x14ac:dyDescent="0.25">
      <c r="A306" s="84"/>
      <c r="B306" s="24"/>
      <c r="C306" s="16" t="str">
        <f>'[2]1.Ppto'!C329</f>
        <v>8,7,8</v>
      </c>
      <c r="D306" s="8" t="s">
        <v>235</v>
      </c>
      <c r="E306" s="7" t="s">
        <v>14</v>
      </c>
      <c r="F306" s="9">
        <v>1</v>
      </c>
      <c r="G306" s="6"/>
      <c r="H306" s="17"/>
    </row>
    <row r="307" spans="1:8" ht="33" x14ac:dyDescent="0.25">
      <c r="A307" s="84"/>
      <c r="B307" s="24"/>
      <c r="C307" s="16" t="str">
        <f>'[2]1.Ppto'!C330</f>
        <v>8,7,9</v>
      </c>
      <c r="D307" s="8" t="s">
        <v>236</v>
      </c>
      <c r="E307" s="7" t="s">
        <v>14</v>
      </c>
      <c r="F307" s="9">
        <v>1</v>
      </c>
      <c r="G307" s="6"/>
      <c r="H307" s="17"/>
    </row>
    <row r="308" spans="1:8" ht="33" x14ac:dyDescent="0.25">
      <c r="A308" s="84"/>
      <c r="B308" s="24"/>
      <c r="C308" s="16" t="str">
        <f>'[2]1.Ppto'!C331</f>
        <v>8,7,10</v>
      </c>
      <c r="D308" s="8" t="s">
        <v>237</v>
      </c>
      <c r="E308" s="7" t="s">
        <v>14</v>
      </c>
      <c r="F308" s="9">
        <v>2</v>
      </c>
      <c r="G308" s="6"/>
      <c r="H308" s="17"/>
    </row>
    <row r="309" spans="1:8" ht="33" x14ac:dyDescent="0.25">
      <c r="A309" s="84"/>
      <c r="B309" s="24"/>
      <c r="C309" s="16" t="str">
        <f>'[2]1.Ppto'!C332</f>
        <v>8,7,11</v>
      </c>
      <c r="D309" s="8" t="s">
        <v>238</v>
      </c>
      <c r="E309" s="7" t="s">
        <v>14</v>
      </c>
      <c r="F309" s="9">
        <v>1</v>
      </c>
      <c r="G309" s="6"/>
      <c r="H309" s="17"/>
    </row>
    <row r="310" spans="1:8" x14ac:dyDescent="0.25">
      <c r="A310" s="84"/>
      <c r="B310" s="24"/>
      <c r="C310" s="16" t="str">
        <f>'[2]1.Ppto'!C333</f>
        <v>8,7,12</v>
      </c>
      <c r="D310" s="8" t="s">
        <v>239</v>
      </c>
      <c r="E310" s="7" t="s">
        <v>14</v>
      </c>
      <c r="F310" s="9">
        <v>3</v>
      </c>
      <c r="G310" s="6"/>
      <c r="H310" s="17"/>
    </row>
    <row r="311" spans="1:8" x14ac:dyDescent="0.25">
      <c r="A311" s="84"/>
      <c r="B311" s="24"/>
      <c r="C311" s="16" t="str">
        <f>'[2]1.Ppto'!C334</f>
        <v>8,7,13</v>
      </c>
      <c r="D311" s="8" t="s">
        <v>240</v>
      </c>
      <c r="E311" s="7" t="s">
        <v>14</v>
      </c>
      <c r="F311" s="9">
        <v>2</v>
      </c>
      <c r="G311" s="6"/>
      <c r="H311" s="17"/>
    </row>
    <row r="312" spans="1:8" x14ac:dyDescent="0.25">
      <c r="A312" s="84"/>
      <c r="B312" s="24"/>
      <c r="C312" s="16" t="str">
        <f>'[2]1.Ppto'!C335</f>
        <v>8,7,14</v>
      </c>
      <c r="D312" s="8" t="s">
        <v>241</v>
      </c>
      <c r="E312" s="7" t="s">
        <v>14</v>
      </c>
      <c r="F312" s="9">
        <v>2</v>
      </c>
      <c r="G312" s="6"/>
      <c r="H312" s="17"/>
    </row>
    <row r="313" spans="1:8" ht="33" x14ac:dyDescent="0.25">
      <c r="A313" s="84"/>
      <c r="B313" s="24"/>
      <c r="C313" s="16" t="str">
        <f>'[2]1.Ppto'!C336</f>
        <v>8,7,15</v>
      </c>
      <c r="D313" s="8" t="s">
        <v>242</v>
      </c>
      <c r="E313" s="7" t="s">
        <v>14</v>
      </c>
      <c r="F313" s="9">
        <v>1</v>
      </c>
      <c r="G313" s="6"/>
      <c r="H313" s="17"/>
    </row>
    <row r="314" spans="1:8" ht="33" x14ac:dyDescent="0.25">
      <c r="A314" s="84"/>
      <c r="B314" s="24"/>
      <c r="C314" s="16" t="str">
        <f>'[2]1.Ppto'!C337</f>
        <v>8,7,16</v>
      </c>
      <c r="D314" s="8" t="s">
        <v>243</v>
      </c>
      <c r="E314" s="7" t="s">
        <v>14</v>
      </c>
      <c r="F314" s="9">
        <v>2</v>
      </c>
      <c r="G314" s="6"/>
      <c r="H314" s="17"/>
    </row>
    <row r="315" spans="1:8" x14ac:dyDescent="0.25">
      <c r="A315" s="84"/>
      <c r="B315" s="24"/>
      <c r="C315" s="16" t="str">
        <f>'[2]1.Ppto'!C338</f>
        <v>8,7,17</v>
      </c>
      <c r="D315" s="8" t="s">
        <v>244</v>
      </c>
      <c r="E315" s="7" t="s">
        <v>14</v>
      </c>
      <c r="F315" s="9">
        <v>1</v>
      </c>
      <c r="G315" s="6"/>
      <c r="H315" s="17"/>
    </row>
    <row r="316" spans="1:8" x14ac:dyDescent="0.25">
      <c r="A316" s="84"/>
      <c r="B316" s="24"/>
      <c r="C316" s="16" t="str">
        <f>'[2]1.Ppto'!C339</f>
        <v>8,7,18</v>
      </c>
      <c r="D316" s="8" t="s">
        <v>245</v>
      </c>
      <c r="E316" s="7" t="s">
        <v>14</v>
      </c>
      <c r="F316" s="9">
        <v>2</v>
      </c>
      <c r="G316" s="6"/>
      <c r="H316" s="17"/>
    </row>
    <row r="317" spans="1:8" x14ac:dyDescent="0.25">
      <c r="A317" s="84"/>
      <c r="B317" s="24"/>
      <c r="C317" s="16" t="str">
        <f>'[2]1.Ppto'!C340</f>
        <v>8,7,19</v>
      </c>
      <c r="D317" s="8" t="s">
        <v>246</v>
      </c>
      <c r="E317" s="7" t="s">
        <v>14</v>
      </c>
      <c r="F317" s="9">
        <v>1</v>
      </c>
      <c r="G317" s="6"/>
      <c r="H317" s="17"/>
    </row>
    <row r="318" spans="1:8" x14ac:dyDescent="0.25">
      <c r="A318" s="84"/>
      <c r="B318" s="24"/>
      <c r="C318" s="16" t="str">
        <f>'[2]1.Ppto'!C341</f>
        <v>8,7,20</v>
      </c>
      <c r="D318" s="8" t="s">
        <v>247</v>
      </c>
      <c r="E318" s="7" t="s">
        <v>14</v>
      </c>
      <c r="F318" s="9">
        <v>1</v>
      </c>
      <c r="G318" s="6"/>
      <c r="H318" s="17"/>
    </row>
    <row r="319" spans="1:8" ht="49.5" x14ac:dyDescent="0.25">
      <c r="A319" s="84"/>
      <c r="B319" s="24"/>
      <c r="C319" s="16" t="str">
        <f>'[2]1.Ppto'!C342</f>
        <v>8,7,21</v>
      </c>
      <c r="D319" s="8" t="s">
        <v>248</v>
      </c>
      <c r="E319" s="7" t="s">
        <v>14</v>
      </c>
      <c r="F319" s="9">
        <v>1</v>
      </c>
      <c r="G319" s="6"/>
      <c r="H319" s="17"/>
    </row>
    <row r="320" spans="1:8" ht="30.75" customHeight="1" x14ac:dyDescent="0.25">
      <c r="A320" s="84"/>
      <c r="B320" s="24"/>
      <c r="C320" s="16" t="str">
        <f>'[2]1.Ppto'!C343</f>
        <v>8,7,22</v>
      </c>
      <c r="D320" s="8" t="s">
        <v>249</v>
      </c>
      <c r="E320" s="7" t="s">
        <v>14</v>
      </c>
      <c r="F320" s="9">
        <v>1</v>
      </c>
      <c r="G320" s="6"/>
      <c r="H320" s="17"/>
    </row>
    <row r="321" spans="1:8" ht="33" x14ac:dyDescent="0.25">
      <c r="A321" s="84"/>
      <c r="B321" s="24"/>
      <c r="C321" s="16" t="str">
        <f>'[2]1.Ppto'!C344</f>
        <v>8,7,23</v>
      </c>
      <c r="D321" s="8" t="s">
        <v>250</v>
      </c>
      <c r="E321" s="7" t="s">
        <v>14</v>
      </c>
      <c r="F321" s="9">
        <v>1</v>
      </c>
      <c r="G321" s="6"/>
      <c r="H321" s="17"/>
    </row>
    <row r="322" spans="1:8" x14ac:dyDescent="0.25">
      <c r="A322" s="84"/>
      <c r="B322" s="24"/>
      <c r="C322" s="16"/>
      <c r="D322" s="77"/>
      <c r="E322" s="78"/>
      <c r="F322" s="79"/>
      <c r="G322" s="80"/>
      <c r="H322" s="81"/>
    </row>
    <row r="323" spans="1:8" x14ac:dyDescent="0.25">
      <c r="A323" s="84"/>
      <c r="B323" s="24"/>
      <c r="C323" s="21">
        <f>'[2]1.Ppto'!C352</f>
        <v>9</v>
      </c>
      <c r="D323" s="69" t="s">
        <v>251</v>
      </c>
      <c r="E323" s="70"/>
      <c r="F323" s="70"/>
      <c r="G323" s="70"/>
      <c r="H323" s="71"/>
    </row>
    <row r="324" spans="1:8" x14ac:dyDescent="0.25">
      <c r="A324" s="84"/>
      <c r="B324" s="24"/>
      <c r="C324" s="15">
        <f>'[2]1.Ppto'!C353</f>
        <v>9.1</v>
      </c>
      <c r="D324" s="29" t="s">
        <v>8</v>
      </c>
      <c r="E324" s="28"/>
      <c r="F324" s="30"/>
      <c r="G324" s="31"/>
      <c r="H324" s="35"/>
    </row>
    <row r="325" spans="1:8" x14ac:dyDescent="0.25">
      <c r="A325" s="84"/>
      <c r="B325" s="24"/>
      <c r="C325" s="16" t="str">
        <f>'[2]1.Ppto'!C354</f>
        <v>9,1,1</v>
      </c>
      <c r="D325" s="8" t="s">
        <v>141</v>
      </c>
      <c r="E325" s="7" t="s">
        <v>448</v>
      </c>
      <c r="F325" s="9">
        <v>270</v>
      </c>
      <c r="G325" s="6"/>
      <c r="H325" s="17"/>
    </row>
    <row r="326" spans="1:8" x14ac:dyDescent="0.25">
      <c r="A326" s="84"/>
      <c r="B326" s="24"/>
      <c r="C326" s="16" t="str">
        <f>'[2]1.Ppto'!C355</f>
        <v>9,1,2</v>
      </c>
      <c r="D326" s="8" t="s">
        <v>142</v>
      </c>
      <c r="E326" s="7" t="s">
        <v>448</v>
      </c>
      <c r="F326" s="9">
        <v>46.2</v>
      </c>
      <c r="G326" s="6"/>
      <c r="H326" s="17"/>
    </row>
    <row r="327" spans="1:8" x14ac:dyDescent="0.25">
      <c r="A327" s="84"/>
      <c r="B327" s="24"/>
      <c r="C327" s="15">
        <f>'[2]1.Ppto'!C357</f>
        <v>9.1999999999999993</v>
      </c>
      <c r="D327" s="29" t="s">
        <v>215</v>
      </c>
      <c r="E327" s="28"/>
      <c r="F327" s="30"/>
      <c r="G327" s="31"/>
      <c r="H327" s="35"/>
    </row>
    <row r="328" spans="1:8" ht="33" x14ac:dyDescent="0.25">
      <c r="A328" s="84"/>
      <c r="B328" s="24"/>
      <c r="C328" s="16" t="str">
        <f>'[2]1.Ppto'!C358</f>
        <v>9,2,1</v>
      </c>
      <c r="D328" s="8" t="s">
        <v>216</v>
      </c>
      <c r="E328" s="7" t="s">
        <v>32</v>
      </c>
      <c r="F328" s="9">
        <v>1</v>
      </c>
      <c r="G328" s="6"/>
      <c r="H328" s="17"/>
    </row>
    <row r="329" spans="1:8" x14ac:dyDescent="0.25">
      <c r="A329" s="84"/>
      <c r="B329" s="24"/>
      <c r="C329" s="16" t="str">
        <f>'[2]1.Ppto'!C359</f>
        <v>9,2,2</v>
      </c>
      <c r="D329" s="8" t="s">
        <v>17</v>
      </c>
      <c r="E329" s="7" t="s">
        <v>32</v>
      </c>
      <c r="F329" s="9">
        <v>3.15</v>
      </c>
      <c r="G329" s="6"/>
      <c r="H329" s="17"/>
    </row>
    <row r="330" spans="1:8" x14ac:dyDescent="0.25">
      <c r="A330" s="84"/>
      <c r="B330" s="24"/>
      <c r="C330" s="16" t="str">
        <f>'[2]1.Ppto'!C360</f>
        <v>9,2,3</v>
      </c>
      <c r="D330" s="8" t="s">
        <v>217</v>
      </c>
      <c r="E330" s="7" t="s">
        <v>32</v>
      </c>
      <c r="F330" s="9">
        <v>4.88</v>
      </c>
      <c r="G330" s="6"/>
      <c r="H330" s="17"/>
    </row>
    <row r="331" spans="1:8" ht="33" x14ac:dyDescent="0.25">
      <c r="A331" s="84"/>
      <c r="B331" s="24"/>
      <c r="C331" s="16" t="str">
        <f>'[2]1.Ppto'!C361</f>
        <v>9,2,4</v>
      </c>
      <c r="D331" s="8" t="s">
        <v>218</v>
      </c>
      <c r="E331" s="7" t="s">
        <v>32</v>
      </c>
      <c r="F331" s="9">
        <v>2.99</v>
      </c>
      <c r="G331" s="6"/>
      <c r="H331" s="17"/>
    </row>
    <row r="332" spans="1:8" x14ac:dyDescent="0.25">
      <c r="A332" s="84"/>
      <c r="B332" s="24"/>
      <c r="C332" s="16" t="str">
        <f>'[2]1.Ppto'!C362</f>
        <v>9,2,5</v>
      </c>
      <c r="D332" s="8" t="s">
        <v>27</v>
      </c>
      <c r="E332" s="7" t="s">
        <v>460</v>
      </c>
      <c r="F332" s="9">
        <v>334.95</v>
      </c>
      <c r="G332" s="6"/>
      <c r="H332" s="17"/>
    </row>
    <row r="333" spans="1:8" x14ac:dyDescent="0.25">
      <c r="A333" s="84"/>
      <c r="B333" s="24"/>
      <c r="C333" s="16" t="str">
        <f>'[2]1.Ppto'!C363</f>
        <v>9,2,6</v>
      </c>
      <c r="D333" s="8" t="s">
        <v>23</v>
      </c>
      <c r="E333" s="7" t="s">
        <v>32</v>
      </c>
      <c r="F333" s="9">
        <v>3.52</v>
      </c>
      <c r="G333" s="6"/>
      <c r="H333" s="17"/>
    </row>
    <row r="334" spans="1:8" x14ac:dyDescent="0.25">
      <c r="A334" s="84"/>
      <c r="B334" s="24"/>
      <c r="C334" s="16" t="str">
        <f>'[2]1.Ppto'!C364</f>
        <v>9,2,7</v>
      </c>
      <c r="D334" s="8" t="s">
        <v>25</v>
      </c>
      <c r="E334" s="7" t="s">
        <v>32</v>
      </c>
      <c r="F334" s="9">
        <v>2.7</v>
      </c>
      <c r="G334" s="6"/>
      <c r="H334" s="17"/>
    </row>
    <row r="335" spans="1:8" x14ac:dyDescent="0.25">
      <c r="A335" s="84"/>
      <c r="B335" s="24"/>
      <c r="C335" s="15">
        <f>'[2]1.Ppto'!C366</f>
        <v>9.3000000000000007</v>
      </c>
      <c r="D335" s="29" t="s">
        <v>219</v>
      </c>
      <c r="E335" s="28"/>
      <c r="F335" s="30"/>
      <c r="G335" s="31"/>
      <c r="H335" s="35"/>
    </row>
    <row r="336" spans="1:8" ht="33" x14ac:dyDescent="0.25">
      <c r="A336" s="84"/>
      <c r="B336" s="24"/>
      <c r="C336" s="16" t="str">
        <f>'[2]1.Ppto'!C367</f>
        <v>9,3,1</v>
      </c>
      <c r="D336" s="8" t="s">
        <v>148</v>
      </c>
      <c r="E336" s="7" t="s">
        <v>386</v>
      </c>
      <c r="F336" s="9">
        <v>303</v>
      </c>
      <c r="G336" s="6"/>
      <c r="H336" s="17"/>
    </row>
    <row r="337" spans="1:8" x14ac:dyDescent="0.25">
      <c r="A337" s="84"/>
      <c r="B337" s="24"/>
      <c r="C337" s="16" t="str">
        <f>'[2]1.Ppto'!C368</f>
        <v>9,3,2</v>
      </c>
      <c r="D337" s="8" t="s">
        <v>147</v>
      </c>
      <c r="E337" s="7" t="s">
        <v>32</v>
      </c>
      <c r="F337" s="9">
        <v>1.2</v>
      </c>
      <c r="G337" s="6"/>
      <c r="H337" s="17"/>
    </row>
    <row r="338" spans="1:8" x14ac:dyDescent="0.25">
      <c r="A338" s="84"/>
      <c r="B338" s="24"/>
      <c r="C338" s="16" t="str">
        <f>'[2]1.Ppto'!C369</f>
        <v>9,3,3</v>
      </c>
      <c r="D338" s="8" t="s">
        <v>146</v>
      </c>
      <c r="E338" s="7" t="s">
        <v>32</v>
      </c>
      <c r="F338" s="9">
        <v>3.6</v>
      </c>
      <c r="G338" s="6"/>
      <c r="H338" s="17"/>
    </row>
    <row r="339" spans="1:8" x14ac:dyDescent="0.25">
      <c r="A339" s="84"/>
      <c r="B339" s="24"/>
      <c r="C339" s="15">
        <f>'[2]1.Ppto'!C371</f>
        <v>9.4</v>
      </c>
      <c r="D339" s="29" t="s">
        <v>220</v>
      </c>
      <c r="E339" s="28"/>
      <c r="F339" s="30"/>
      <c r="G339" s="31"/>
      <c r="H339" s="35"/>
    </row>
    <row r="340" spans="1:8" ht="33" x14ac:dyDescent="0.25">
      <c r="A340" s="84"/>
      <c r="B340" s="24"/>
      <c r="C340" s="16" t="str">
        <f>'[2]1.Ppto'!C372</f>
        <v>9,4,1</v>
      </c>
      <c r="D340" s="8" t="s">
        <v>221</v>
      </c>
      <c r="E340" s="7" t="s">
        <v>11</v>
      </c>
      <c r="F340" s="9">
        <v>27.3</v>
      </c>
      <c r="G340" s="6"/>
      <c r="H340" s="17"/>
    </row>
    <row r="341" spans="1:8" x14ac:dyDescent="0.25">
      <c r="A341" s="84"/>
      <c r="B341" s="24"/>
      <c r="C341" s="16" t="str">
        <f>'[2]1.Ppto'!C373</f>
        <v>9,4,2</v>
      </c>
      <c r="D341" s="8" t="s">
        <v>252</v>
      </c>
      <c r="E341" s="7" t="s">
        <v>11</v>
      </c>
      <c r="F341" s="9">
        <v>36.369999999999997</v>
      </c>
      <c r="G341" s="6"/>
      <c r="H341" s="17"/>
    </row>
    <row r="342" spans="1:8" ht="33" x14ac:dyDescent="0.25">
      <c r="A342" s="84"/>
      <c r="B342" s="24"/>
      <c r="C342" s="16" t="str">
        <f>'[2]1.Ppto'!C374</f>
        <v>9,4,3</v>
      </c>
      <c r="D342" s="8" t="s">
        <v>253</v>
      </c>
      <c r="E342" s="7" t="s">
        <v>11</v>
      </c>
      <c r="F342" s="9">
        <v>36.369999999999997</v>
      </c>
      <c r="G342" s="6"/>
      <c r="H342" s="17"/>
    </row>
    <row r="343" spans="1:8" x14ac:dyDescent="0.25">
      <c r="A343" s="84"/>
      <c r="B343" s="24"/>
      <c r="C343" s="16" t="str">
        <f>'[2]1.Ppto'!C375</f>
        <v>9,4,4</v>
      </c>
      <c r="D343" s="8" t="s">
        <v>254</v>
      </c>
      <c r="E343" s="7" t="s">
        <v>11</v>
      </c>
      <c r="F343" s="9">
        <v>5</v>
      </c>
      <c r="G343" s="6"/>
      <c r="H343" s="17"/>
    </row>
    <row r="344" spans="1:8" x14ac:dyDescent="0.25">
      <c r="A344" s="84"/>
      <c r="B344" s="24"/>
      <c r="C344" s="16" t="str">
        <f>'[2]1.Ppto'!C376</f>
        <v>9,4,5</v>
      </c>
      <c r="D344" s="8" t="s">
        <v>255</v>
      </c>
      <c r="E344" s="7" t="s">
        <v>448</v>
      </c>
      <c r="F344" s="9">
        <v>245.48</v>
      </c>
      <c r="G344" s="6"/>
      <c r="H344" s="17"/>
    </row>
    <row r="345" spans="1:8" x14ac:dyDescent="0.25">
      <c r="A345" s="84"/>
      <c r="B345" s="24"/>
      <c r="C345" s="16" t="str">
        <f>'[2]1.Ppto'!C377</f>
        <v>9,4,6</v>
      </c>
      <c r="D345" s="8" t="s">
        <v>223</v>
      </c>
      <c r="E345" s="7" t="s">
        <v>448</v>
      </c>
      <c r="F345" s="9">
        <v>160.56</v>
      </c>
      <c r="G345" s="6"/>
      <c r="H345" s="17"/>
    </row>
    <row r="346" spans="1:8" x14ac:dyDescent="0.25">
      <c r="A346" s="84"/>
      <c r="B346" s="24"/>
      <c r="C346" s="15">
        <f>'[2]1.Ppto'!C379</f>
        <v>9.5</v>
      </c>
      <c r="D346" s="29" t="s">
        <v>224</v>
      </c>
      <c r="E346" s="28"/>
      <c r="F346" s="30"/>
      <c r="G346" s="31"/>
      <c r="H346" s="35"/>
    </row>
    <row r="347" spans="1:8" ht="49.5" x14ac:dyDescent="0.25">
      <c r="A347" s="84"/>
      <c r="B347" s="24"/>
      <c r="C347" s="16" t="str">
        <f>'[2]1.Ppto'!C380</f>
        <v>9,5,1</v>
      </c>
      <c r="D347" s="8" t="s">
        <v>225</v>
      </c>
      <c r="E347" s="7" t="s">
        <v>11</v>
      </c>
      <c r="F347" s="9">
        <v>67</v>
      </c>
      <c r="G347" s="6"/>
      <c r="H347" s="17"/>
    </row>
    <row r="348" spans="1:8" x14ac:dyDescent="0.25">
      <c r="A348" s="84"/>
      <c r="B348" s="24"/>
      <c r="C348" s="15">
        <f>'[2]1.Ppto'!C382</f>
        <v>9.6</v>
      </c>
      <c r="D348" s="29" t="s">
        <v>256</v>
      </c>
      <c r="E348" s="28"/>
      <c r="F348" s="30"/>
      <c r="G348" s="31"/>
      <c r="H348" s="35"/>
    </row>
    <row r="349" spans="1:8" ht="49.5" x14ac:dyDescent="0.25">
      <c r="A349" s="84"/>
      <c r="B349" s="24"/>
      <c r="C349" s="16" t="str">
        <f>'[2]1.Ppto'!C383</f>
        <v>9,6,1</v>
      </c>
      <c r="D349" s="8" t="s">
        <v>195</v>
      </c>
      <c r="E349" s="7" t="s">
        <v>448</v>
      </c>
      <c r="F349" s="9">
        <v>120</v>
      </c>
      <c r="G349" s="6"/>
      <c r="H349" s="17"/>
    </row>
    <row r="350" spans="1:8" x14ac:dyDescent="0.25">
      <c r="A350" s="84"/>
      <c r="B350" s="24"/>
      <c r="C350" s="15">
        <f>'[2]1.Ppto'!C385</f>
        <v>9.6999999999999993</v>
      </c>
      <c r="D350" s="29" t="s">
        <v>227</v>
      </c>
      <c r="E350" s="28"/>
      <c r="F350" s="30"/>
      <c r="G350" s="31"/>
      <c r="H350" s="35"/>
    </row>
    <row r="351" spans="1:8" x14ac:dyDescent="0.25">
      <c r="A351" s="84"/>
      <c r="B351" s="24"/>
      <c r="C351" s="16" t="str">
        <f>'[2]1.Ppto'!C386</f>
        <v>9,7,1</v>
      </c>
      <c r="D351" s="8" t="s">
        <v>228</v>
      </c>
      <c r="E351" s="7" t="s">
        <v>11</v>
      </c>
      <c r="F351" s="9">
        <v>158</v>
      </c>
      <c r="G351" s="6"/>
      <c r="H351" s="17"/>
    </row>
    <row r="352" spans="1:8" x14ac:dyDescent="0.25">
      <c r="A352" s="84"/>
      <c r="B352" s="24"/>
      <c r="C352" s="16" t="str">
        <f>'[2]1.Ppto'!C387</f>
        <v>9,7,2</v>
      </c>
      <c r="D352" s="8" t="s">
        <v>257</v>
      </c>
      <c r="E352" s="7" t="s">
        <v>11</v>
      </c>
      <c r="F352" s="9">
        <v>158</v>
      </c>
      <c r="G352" s="6"/>
      <c r="H352" s="17"/>
    </row>
    <row r="353" spans="1:8" x14ac:dyDescent="0.25">
      <c r="A353" s="84"/>
      <c r="B353" s="24"/>
      <c r="C353" s="16" t="str">
        <f>'[2]1.Ppto'!C388</f>
        <v>9,7,3</v>
      </c>
      <c r="D353" s="8" t="s">
        <v>230</v>
      </c>
      <c r="E353" s="7" t="s">
        <v>14</v>
      </c>
      <c r="F353" s="9">
        <v>3</v>
      </c>
      <c r="G353" s="6"/>
      <c r="H353" s="17"/>
    </row>
    <row r="354" spans="1:8" x14ac:dyDescent="0.25">
      <c r="A354" s="84"/>
      <c r="B354" s="24"/>
      <c r="C354" s="16" t="str">
        <f>'[2]1.Ppto'!C389</f>
        <v>9,7,4</v>
      </c>
      <c r="D354" s="8" t="s">
        <v>258</v>
      </c>
      <c r="E354" s="7" t="s">
        <v>14</v>
      </c>
      <c r="F354" s="9">
        <v>2</v>
      </c>
      <c r="G354" s="6"/>
      <c r="H354" s="17"/>
    </row>
    <row r="355" spans="1:8" x14ac:dyDescent="0.25">
      <c r="A355" s="84"/>
      <c r="B355" s="24"/>
      <c r="C355" s="16" t="str">
        <f>'[2]1.Ppto'!C390</f>
        <v>9,7,5</v>
      </c>
      <c r="D355" s="8" t="s">
        <v>259</v>
      </c>
      <c r="E355" s="7" t="s">
        <v>14</v>
      </c>
      <c r="F355" s="9">
        <v>1</v>
      </c>
      <c r="G355" s="6"/>
      <c r="H355" s="17"/>
    </row>
    <row r="356" spans="1:8" ht="33" x14ac:dyDescent="0.25">
      <c r="A356" s="84"/>
      <c r="B356" s="24"/>
      <c r="C356" s="16" t="str">
        <f>'[2]1.Ppto'!C391</f>
        <v>9,7,6</v>
      </c>
      <c r="D356" s="8" t="s">
        <v>260</v>
      </c>
      <c r="E356" s="7" t="s">
        <v>14</v>
      </c>
      <c r="F356" s="9">
        <v>1</v>
      </c>
      <c r="G356" s="6"/>
      <c r="H356" s="17"/>
    </row>
    <row r="357" spans="1:8" x14ac:dyDescent="0.25">
      <c r="A357" s="84"/>
      <c r="B357" s="24"/>
      <c r="C357" s="16" t="str">
        <f>'[2]1.Ppto'!C392</f>
        <v>9,7,7</v>
      </c>
      <c r="D357" s="8" t="s">
        <v>261</v>
      </c>
      <c r="E357" s="7" t="s">
        <v>14</v>
      </c>
      <c r="F357" s="9">
        <v>2</v>
      </c>
      <c r="G357" s="6"/>
      <c r="H357" s="17"/>
    </row>
    <row r="358" spans="1:8" ht="33" x14ac:dyDescent="0.25">
      <c r="A358" s="84"/>
      <c r="B358" s="24"/>
      <c r="C358" s="16" t="str">
        <f>'[2]1.Ppto'!C393</f>
        <v>9,7,8</v>
      </c>
      <c r="D358" s="8" t="s">
        <v>235</v>
      </c>
      <c r="E358" s="7" t="s">
        <v>14</v>
      </c>
      <c r="F358" s="9">
        <v>1</v>
      </c>
      <c r="G358" s="6"/>
      <c r="H358" s="17"/>
    </row>
    <row r="359" spans="1:8" ht="33" x14ac:dyDescent="0.25">
      <c r="A359" s="84"/>
      <c r="B359" s="24"/>
      <c r="C359" s="16" t="str">
        <f>'[2]1.Ppto'!C394</f>
        <v>9,7,9</v>
      </c>
      <c r="D359" s="8" t="s">
        <v>236</v>
      </c>
      <c r="E359" s="7" t="s">
        <v>14</v>
      </c>
      <c r="F359" s="9">
        <v>1</v>
      </c>
      <c r="G359" s="6"/>
      <c r="H359" s="17"/>
    </row>
    <row r="360" spans="1:8" ht="33" x14ac:dyDescent="0.25">
      <c r="A360" s="84"/>
      <c r="B360" s="24"/>
      <c r="C360" s="16" t="str">
        <f>'[2]1.Ppto'!C395</f>
        <v>9,7,10</v>
      </c>
      <c r="D360" s="8" t="s">
        <v>237</v>
      </c>
      <c r="E360" s="7" t="s">
        <v>14</v>
      </c>
      <c r="F360" s="9">
        <v>2</v>
      </c>
      <c r="G360" s="6"/>
      <c r="H360" s="17"/>
    </row>
    <row r="361" spans="1:8" ht="33" x14ac:dyDescent="0.25">
      <c r="A361" s="84"/>
      <c r="B361" s="24"/>
      <c r="C361" s="16" t="str">
        <f>'[2]1.Ppto'!C396</f>
        <v>9,7,11</v>
      </c>
      <c r="D361" s="8" t="s">
        <v>238</v>
      </c>
      <c r="E361" s="7" t="s">
        <v>14</v>
      </c>
      <c r="F361" s="9">
        <v>1</v>
      </c>
      <c r="G361" s="6"/>
      <c r="H361" s="17"/>
    </row>
    <row r="362" spans="1:8" x14ac:dyDescent="0.25">
      <c r="A362" s="84"/>
      <c r="B362" s="24"/>
      <c r="C362" s="16" t="str">
        <f>'[2]1.Ppto'!C397</f>
        <v>9,7,12</v>
      </c>
      <c r="D362" s="8" t="s">
        <v>239</v>
      </c>
      <c r="E362" s="7" t="s">
        <v>14</v>
      </c>
      <c r="F362" s="9">
        <v>1</v>
      </c>
      <c r="G362" s="6"/>
      <c r="H362" s="17"/>
    </row>
    <row r="363" spans="1:8" x14ac:dyDescent="0.25">
      <c r="A363" s="84"/>
      <c r="B363" s="24"/>
      <c r="C363" s="16" t="str">
        <f>'[2]1.Ppto'!C398</f>
        <v>9,7,13</v>
      </c>
      <c r="D363" s="8" t="s">
        <v>262</v>
      </c>
      <c r="E363" s="7" t="s">
        <v>14</v>
      </c>
      <c r="F363" s="9">
        <v>2</v>
      </c>
      <c r="G363" s="6"/>
      <c r="H363" s="17"/>
    </row>
    <row r="364" spans="1:8" x14ac:dyDescent="0.25">
      <c r="A364" s="84"/>
      <c r="B364" s="24"/>
      <c r="C364" s="16" t="str">
        <f>'[2]1.Ppto'!C399</f>
        <v>9,7,14</v>
      </c>
      <c r="D364" s="8" t="s">
        <v>241</v>
      </c>
      <c r="E364" s="7" t="s">
        <v>14</v>
      </c>
      <c r="F364" s="9">
        <v>2</v>
      </c>
      <c r="G364" s="6"/>
      <c r="H364" s="17"/>
    </row>
    <row r="365" spans="1:8" ht="33" x14ac:dyDescent="0.25">
      <c r="A365" s="84"/>
      <c r="B365" s="24"/>
      <c r="C365" s="16" t="str">
        <f>'[2]1.Ppto'!C400</f>
        <v>9,7,15</v>
      </c>
      <c r="D365" s="8" t="s">
        <v>242</v>
      </c>
      <c r="E365" s="7" t="s">
        <v>14</v>
      </c>
      <c r="F365" s="9">
        <v>1</v>
      </c>
      <c r="G365" s="6"/>
      <c r="H365" s="17"/>
    </row>
    <row r="366" spans="1:8" ht="33" x14ac:dyDescent="0.25">
      <c r="A366" s="84"/>
      <c r="B366" s="24"/>
      <c r="C366" s="16" t="str">
        <f>'[2]1.Ppto'!C401</f>
        <v>9,7,16</v>
      </c>
      <c r="D366" s="8" t="s">
        <v>243</v>
      </c>
      <c r="E366" s="7" t="s">
        <v>14</v>
      </c>
      <c r="F366" s="9">
        <v>2</v>
      </c>
      <c r="G366" s="6"/>
      <c r="H366" s="17"/>
    </row>
    <row r="367" spans="1:8" x14ac:dyDescent="0.25">
      <c r="A367" s="84"/>
      <c r="B367" s="24"/>
      <c r="C367" s="16" t="str">
        <f>'[2]1.Ppto'!C402</f>
        <v>9,7,17</v>
      </c>
      <c r="D367" s="8" t="s">
        <v>244</v>
      </c>
      <c r="E367" s="7" t="s">
        <v>14</v>
      </c>
      <c r="F367" s="9">
        <v>1</v>
      </c>
      <c r="G367" s="6"/>
      <c r="H367" s="17"/>
    </row>
    <row r="368" spans="1:8" x14ac:dyDescent="0.25">
      <c r="A368" s="84"/>
      <c r="B368" s="24"/>
      <c r="C368" s="16" t="str">
        <f>'[2]1.Ppto'!C403</f>
        <v>9,7,18</v>
      </c>
      <c r="D368" s="8" t="s">
        <v>245</v>
      </c>
      <c r="E368" s="7" t="s">
        <v>14</v>
      </c>
      <c r="F368" s="9">
        <v>2</v>
      </c>
      <c r="G368" s="6"/>
      <c r="H368" s="17"/>
    </row>
    <row r="369" spans="1:8" x14ac:dyDescent="0.25">
      <c r="A369" s="84"/>
      <c r="B369" s="24"/>
      <c r="C369" s="16" t="str">
        <f>'[2]1.Ppto'!C404</f>
        <v>9,7,19</v>
      </c>
      <c r="D369" s="8" t="s">
        <v>247</v>
      </c>
      <c r="E369" s="7" t="s">
        <v>14</v>
      </c>
      <c r="F369" s="9">
        <v>1</v>
      </c>
      <c r="G369" s="6"/>
      <c r="H369" s="17"/>
    </row>
    <row r="370" spans="1:8" ht="49.5" x14ac:dyDescent="0.25">
      <c r="A370" s="84"/>
      <c r="B370" s="24"/>
      <c r="C370" s="16" t="str">
        <f>'[2]1.Ppto'!C405</f>
        <v>9,7,20</v>
      </c>
      <c r="D370" s="8" t="s">
        <v>248</v>
      </c>
      <c r="E370" s="7" t="s">
        <v>14</v>
      </c>
      <c r="F370" s="9">
        <v>1</v>
      </c>
      <c r="G370" s="6"/>
      <c r="H370" s="17"/>
    </row>
    <row r="371" spans="1:8" x14ac:dyDescent="0.25">
      <c r="A371" s="84"/>
      <c r="B371" s="24"/>
      <c r="C371" s="16" t="str">
        <f>'[2]1.Ppto'!C406</f>
        <v>9,7,21</v>
      </c>
      <c r="D371" s="8" t="s">
        <v>249</v>
      </c>
      <c r="E371" s="7" t="s">
        <v>14</v>
      </c>
      <c r="F371" s="9">
        <v>1</v>
      </c>
      <c r="G371" s="6"/>
      <c r="H371" s="17"/>
    </row>
    <row r="372" spans="1:8" ht="33" x14ac:dyDescent="0.25">
      <c r="A372" s="84"/>
      <c r="B372" s="24"/>
      <c r="C372" s="16" t="str">
        <f>'[2]1.Ppto'!C407</f>
        <v>9,7,22</v>
      </c>
      <c r="D372" s="8" t="s">
        <v>250</v>
      </c>
      <c r="E372" s="7" t="s">
        <v>14</v>
      </c>
      <c r="F372" s="9">
        <v>1</v>
      </c>
      <c r="G372" s="6"/>
      <c r="H372" s="17"/>
    </row>
    <row r="373" spans="1:8" x14ac:dyDescent="0.25">
      <c r="A373" s="84"/>
      <c r="B373" s="24"/>
      <c r="C373" s="16"/>
      <c r="D373" s="8"/>
      <c r="E373" s="7"/>
      <c r="F373" s="9"/>
      <c r="G373" s="6"/>
      <c r="H373" s="17"/>
    </row>
    <row r="374" spans="1:8" x14ac:dyDescent="0.25">
      <c r="A374" s="84"/>
      <c r="B374" s="24"/>
      <c r="C374" s="98">
        <f>'[2]1.Ppto'!C415</f>
        <v>10</v>
      </c>
      <c r="D374" s="62" t="s">
        <v>265</v>
      </c>
      <c r="E374" s="62"/>
      <c r="F374" s="62"/>
      <c r="G374" s="62"/>
      <c r="H374" s="63"/>
    </row>
    <row r="375" spans="1:8" x14ac:dyDescent="0.25">
      <c r="A375" s="84"/>
      <c r="B375" s="24"/>
      <c r="C375" s="15">
        <f>'[2]1.Ppto'!C416</f>
        <v>10.1</v>
      </c>
      <c r="D375" s="29" t="s">
        <v>266</v>
      </c>
      <c r="E375" s="28"/>
      <c r="F375" s="30"/>
      <c r="G375" s="31"/>
      <c r="H375" s="35"/>
    </row>
    <row r="376" spans="1:8" ht="33" x14ac:dyDescent="0.25">
      <c r="A376" s="84"/>
      <c r="B376" s="24"/>
      <c r="C376" s="16" t="str">
        <f>'[2]1.Ppto'!C417</f>
        <v>10,1,1</v>
      </c>
      <c r="D376" s="8" t="s">
        <v>267</v>
      </c>
      <c r="E376" s="7" t="s">
        <v>461</v>
      </c>
      <c r="F376" s="9">
        <v>1</v>
      </c>
      <c r="G376" s="6"/>
      <c r="H376" s="17"/>
    </row>
    <row r="377" spans="1:8" x14ac:dyDescent="0.25">
      <c r="A377" s="84"/>
      <c r="B377" s="24"/>
      <c r="C377" s="16" t="str">
        <f>'[2]1.Ppto'!C418</f>
        <v>10,1,2</v>
      </c>
      <c r="D377" s="8" t="s">
        <v>268</v>
      </c>
      <c r="E377" s="7" t="s">
        <v>14</v>
      </c>
      <c r="F377" s="9">
        <v>2</v>
      </c>
      <c r="G377" s="6"/>
      <c r="H377" s="17"/>
    </row>
    <row r="378" spans="1:8" ht="33" customHeight="1" x14ac:dyDescent="0.25">
      <c r="A378" s="84"/>
      <c r="B378" s="24"/>
      <c r="C378" s="16" t="str">
        <f>'[2]1.Ppto'!C419</f>
        <v>10,1,3</v>
      </c>
      <c r="D378" s="8" t="s">
        <v>269</v>
      </c>
      <c r="E378" s="7" t="s">
        <v>14</v>
      </c>
      <c r="F378" s="9">
        <v>2</v>
      </c>
      <c r="G378" s="6"/>
      <c r="H378" s="17"/>
    </row>
    <row r="379" spans="1:8" x14ac:dyDescent="0.25">
      <c r="A379" s="84"/>
      <c r="B379" s="24"/>
      <c r="C379" s="16" t="str">
        <f>'[2]1.Ppto'!C420</f>
        <v>10,1,4</v>
      </c>
      <c r="D379" s="8" t="s">
        <v>270</v>
      </c>
      <c r="E379" s="7" t="s">
        <v>14</v>
      </c>
      <c r="F379" s="9">
        <v>1</v>
      </c>
      <c r="G379" s="6"/>
      <c r="H379" s="17"/>
    </row>
    <row r="380" spans="1:8" x14ac:dyDescent="0.25">
      <c r="A380" s="84"/>
      <c r="B380" s="24"/>
      <c r="C380" s="16" t="str">
        <f>'[2]1.Ppto'!C421</f>
        <v>10,1,5</v>
      </c>
      <c r="D380" s="8" t="s">
        <v>271</v>
      </c>
      <c r="E380" s="7" t="s">
        <v>461</v>
      </c>
      <c r="F380" s="9">
        <v>1</v>
      </c>
      <c r="G380" s="6"/>
      <c r="H380" s="17"/>
    </row>
    <row r="381" spans="1:8" x14ac:dyDescent="0.25">
      <c r="A381" s="84"/>
      <c r="B381" s="24"/>
      <c r="C381" s="16" t="str">
        <f>'[2]1.Ppto'!C422</f>
        <v>10,1,6</v>
      </c>
      <c r="D381" s="8" t="s">
        <v>272</v>
      </c>
      <c r="E381" s="7" t="s">
        <v>11</v>
      </c>
      <c r="F381" s="9">
        <v>30</v>
      </c>
      <c r="G381" s="6"/>
      <c r="H381" s="17"/>
    </row>
    <row r="382" spans="1:8" x14ac:dyDescent="0.25">
      <c r="A382" s="84"/>
      <c r="B382" s="24"/>
      <c r="C382" s="16" t="str">
        <f>'[2]1.Ppto'!C423</f>
        <v>10,1,7</v>
      </c>
      <c r="D382" s="8" t="s">
        <v>273</v>
      </c>
      <c r="E382" s="7" t="s">
        <v>461</v>
      </c>
      <c r="F382" s="9">
        <v>1</v>
      </c>
      <c r="G382" s="6"/>
      <c r="H382" s="17"/>
    </row>
    <row r="383" spans="1:8" x14ac:dyDescent="0.25">
      <c r="A383" s="84"/>
      <c r="B383" s="24"/>
      <c r="C383" s="15">
        <f>'[2]1.Ppto'!C425</f>
        <v>10.199999999999999</v>
      </c>
      <c r="D383" s="29" t="s">
        <v>274</v>
      </c>
      <c r="E383" s="28"/>
      <c r="F383" s="30"/>
      <c r="G383" s="31"/>
      <c r="H383" s="35"/>
    </row>
    <row r="384" spans="1:8" x14ac:dyDescent="0.25">
      <c r="A384" s="84"/>
      <c r="B384" s="24"/>
      <c r="C384" s="16" t="str">
        <f>'[2]1.Ppto'!C426</f>
        <v>10,2,1</v>
      </c>
      <c r="D384" s="72" t="s">
        <v>275</v>
      </c>
      <c r="E384" s="7" t="s">
        <v>461</v>
      </c>
      <c r="F384" s="9">
        <v>1</v>
      </c>
      <c r="G384" s="6"/>
      <c r="H384" s="17"/>
    </row>
    <row r="385" spans="1:8" x14ac:dyDescent="0.25">
      <c r="A385" s="84"/>
      <c r="B385" s="24"/>
      <c r="C385" s="16" t="str">
        <f>'[2]1.Ppto'!C427</f>
        <v>10,2,2</v>
      </c>
      <c r="D385" s="72" t="s">
        <v>276</v>
      </c>
      <c r="E385" s="7" t="s">
        <v>11</v>
      </c>
      <c r="F385" s="9">
        <v>35</v>
      </c>
      <c r="G385" s="6"/>
      <c r="H385" s="17"/>
    </row>
    <row r="386" spans="1:8" x14ac:dyDescent="0.25">
      <c r="A386" s="84"/>
      <c r="B386" s="24"/>
      <c r="C386" s="15">
        <f>'[2]1.Ppto'!C429</f>
        <v>10.3</v>
      </c>
      <c r="D386" s="29" t="s">
        <v>277</v>
      </c>
      <c r="E386" s="28"/>
      <c r="F386" s="30"/>
      <c r="G386" s="31"/>
      <c r="H386" s="35"/>
    </row>
    <row r="387" spans="1:8" x14ac:dyDescent="0.25">
      <c r="A387" s="84"/>
      <c r="B387" s="24"/>
      <c r="C387" s="16" t="str">
        <f>'[2]1.Ppto'!C430</f>
        <v>10,3,1</v>
      </c>
      <c r="D387" s="72" t="s">
        <v>278</v>
      </c>
      <c r="E387" s="7" t="s">
        <v>14</v>
      </c>
      <c r="F387" s="9">
        <v>2</v>
      </c>
      <c r="G387" s="6"/>
      <c r="H387" s="17"/>
    </row>
    <row r="388" spans="1:8" ht="33" x14ac:dyDescent="0.25">
      <c r="A388" s="84"/>
      <c r="B388" s="24"/>
      <c r="C388" s="16" t="str">
        <f>'[2]1.Ppto'!C431</f>
        <v>10,3,2</v>
      </c>
      <c r="D388" s="27" t="s">
        <v>279</v>
      </c>
      <c r="E388" s="7" t="s">
        <v>11</v>
      </c>
      <c r="F388" s="9">
        <v>10</v>
      </c>
      <c r="G388" s="6"/>
      <c r="H388" s="17"/>
    </row>
    <row r="389" spans="1:8" ht="33" x14ac:dyDescent="0.25">
      <c r="A389" s="84"/>
      <c r="B389" s="24"/>
      <c r="C389" s="16" t="str">
        <f>'[2]1.Ppto'!C432</f>
        <v>10,3,3</v>
      </c>
      <c r="D389" s="27" t="s">
        <v>280</v>
      </c>
      <c r="E389" s="7" t="s">
        <v>11</v>
      </c>
      <c r="F389" s="9">
        <v>35</v>
      </c>
      <c r="G389" s="6"/>
      <c r="H389" s="17"/>
    </row>
    <row r="390" spans="1:8" x14ac:dyDescent="0.25">
      <c r="A390" s="84"/>
      <c r="B390" s="24"/>
      <c r="C390" s="15">
        <f>'[2]1.Ppto'!C434</f>
        <v>10.4</v>
      </c>
      <c r="D390" s="29" t="s">
        <v>281</v>
      </c>
      <c r="E390" s="28"/>
      <c r="F390" s="30"/>
      <c r="G390" s="31"/>
      <c r="H390" s="35"/>
    </row>
    <row r="391" spans="1:8" x14ac:dyDescent="0.25">
      <c r="A391" s="84"/>
      <c r="B391" s="24"/>
      <c r="C391" s="16" t="str">
        <f>'[2]1.Ppto'!C435</f>
        <v>10,4,1</v>
      </c>
      <c r="D391" s="1" t="s">
        <v>282</v>
      </c>
      <c r="E391" s="7" t="s">
        <v>14</v>
      </c>
      <c r="F391" s="9">
        <v>2</v>
      </c>
      <c r="G391" s="6"/>
      <c r="H391" s="17"/>
    </row>
    <row r="392" spans="1:8" x14ac:dyDescent="0.25">
      <c r="A392" s="84"/>
      <c r="B392" s="24"/>
      <c r="C392" s="15">
        <f>'[2]1.Ppto'!C437</f>
        <v>10.5</v>
      </c>
      <c r="D392" s="29" t="s">
        <v>283</v>
      </c>
      <c r="E392" s="28"/>
      <c r="F392" s="30"/>
      <c r="G392" s="31"/>
      <c r="H392" s="35"/>
    </row>
    <row r="393" spans="1:8" ht="33" x14ac:dyDescent="0.25">
      <c r="A393" s="84"/>
      <c r="B393" s="24"/>
      <c r="C393" s="16" t="str">
        <f>'[2]1.Ppto'!C438</f>
        <v>10,5,1</v>
      </c>
      <c r="D393" s="27" t="s">
        <v>284</v>
      </c>
      <c r="E393" s="7" t="s">
        <v>11</v>
      </c>
      <c r="F393" s="9">
        <v>35</v>
      </c>
      <c r="G393" s="6"/>
      <c r="H393" s="17"/>
    </row>
    <row r="394" spans="1:8" ht="33" x14ac:dyDescent="0.25">
      <c r="A394" s="84"/>
      <c r="B394" s="24"/>
      <c r="C394" s="16" t="str">
        <f>'[2]1.Ppto'!C439</f>
        <v>10,5,2</v>
      </c>
      <c r="D394" s="27" t="s">
        <v>285</v>
      </c>
      <c r="E394" s="7" t="s">
        <v>11</v>
      </c>
      <c r="F394" s="9">
        <v>15</v>
      </c>
      <c r="G394" s="6"/>
      <c r="H394" s="17"/>
    </row>
    <row r="395" spans="1:8" ht="33" x14ac:dyDescent="0.25">
      <c r="A395" s="84"/>
      <c r="B395" s="24"/>
      <c r="C395" s="16" t="str">
        <f>'[2]1.Ppto'!C440</f>
        <v>10,5,3</v>
      </c>
      <c r="D395" s="27" t="s">
        <v>286</v>
      </c>
      <c r="E395" s="7" t="s">
        <v>11</v>
      </c>
      <c r="F395" s="9">
        <v>15</v>
      </c>
      <c r="G395" s="6"/>
      <c r="H395" s="17"/>
    </row>
    <row r="396" spans="1:8" ht="33" x14ac:dyDescent="0.25">
      <c r="A396" s="84"/>
      <c r="B396" s="24"/>
      <c r="C396" s="16" t="str">
        <f>'[2]1.Ppto'!C441</f>
        <v>10,5,4</v>
      </c>
      <c r="D396" s="27" t="s">
        <v>287</v>
      </c>
      <c r="E396" s="7" t="s">
        <v>11</v>
      </c>
      <c r="F396" s="9">
        <v>15</v>
      </c>
      <c r="G396" s="6"/>
      <c r="H396" s="17"/>
    </row>
    <row r="397" spans="1:8" ht="33" x14ac:dyDescent="0.25">
      <c r="A397" s="84"/>
      <c r="B397" s="24"/>
      <c r="C397" s="16" t="str">
        <f>'[2]1.Ppto'!C442</f>
        <v>10,5,5</v>
      </c>
      <c r="D397" s="27" t="s">
        <v>288</v>
      </c>
      <c r="E397" s="7" t="s">
        <v>11</v>
      </c>
      <c r="F397" s="9">
        <v>10</v>
      </c>
      <c r="G397" s="6"/>
      <c r="H397" s="17"/>
    </row>
    <row r="398" spans="1:8" ht="33" customHeight="1" x14ac:dyDescent="0.25">
      <c r="A398" s="84"/>
      <c r="B398" s="24"/>
      <c r="C398" s="16" t="str">
        <f>'[2]1.Ppto'!C443</f>
        <v>10,5,6</v>
      </c>
      <c r="D398" s="27" t="s">
        <v>289</v>
      </c>
      <c r="E398" s="7" t="s">
        <v>11</v>
      </c>
      <c r="F398" s="9">
        <v>10</v>
      </c>
      <c r="G398" s="6"/>
      <c r="H398" s="17"/>
    </row>
    <row r="399" spans="1:8" ht="33" x14ac:dyDescent="0.25">
      <c r="A399" s="84"/>
      <c r="B399" s="24"/>
      <c r="C399" s="16" t="str">
        <f>'[2]1.Ppto'!C444</f>
        <v>10,5,7</v>
      </c>
      <c r="D399" s="27" t="s">
        <v>290</v>
      </c>
      <c r="E399" s="7" t="s">
        <v>11</v>
      </c>
      <c r="F399" s="9">
        <v>10</v>
      </c>
      <c r="G399" s="6"/>
      <c r="H399" s="17"/>
    </row>
    <row r="400" spans="1:8" x14ac:dyDescent="0.25">
      <c r="A400" s="84"/>
      <c r="B400" s="24"/>
      <c r="C400" s="15">
        <f>'[2]1.Ppto'!C446</f>
        <v>10.6</v>
      </c>
      <c r="D400" s="29" t="s">
        <v>291</v>
      </c>
      <c r="E400" s="28"/>
      <c r="F400" s="30"/>
      <c r="G400" s="31"/>
      <c r="H400" s="35"/>
    </row>
    <row r="401" spans="1:8" ht="33" x14ac:dyDescent="0.25">
      <c r="A401" s="84"/>
      <c r="B401" s="24"/>
      <c r="C401" s="16" t="str">
        <f>'[2]1.Ppto'!C447</f>
        <v>10,6,1</v>
      </c>
      <c r="D401" s="27" t="s">
        <v>292</v>
      </c>
      <c r="E401" s="7" t="s">
        <v>14</v>
      </c>
      <c r="F401" s="9">
        <v>1</v>
      </c>
      <c r="G401" s="6"/>
      <c r="H401" s="17"/>
    </row>
    <row r="402" spans="1:8" ht="33" x14ac:dyDescent="0.25">
      <c r="A402" s="84"/>
      <c r="B402" s="24"/>
      <c r="C402" s="16" t="str">
        <f>'[2]1.Ppto'!C448</f>
        <v>10,6,2</v>
      </c>
      <c r="D402" s="27" t="s">
        <v>293</v>
      </c>
      <c r="E402" s="7" t="s">
        <v>14</v>
      </c>
      <c r="F402" s="9">
        <v>3</v>
      </c>
      <c r="G402" s="6"/>
      <c r="H402" s="17"/>
    </row>
    <row r="403" spans="1:8" ht="33" x14ac:dyDescent="0.25">
      <c r="A403" s="84"/>
      <c r="B403" s="24"/>
      <c r="C403" s="16" t="str">
        <f>'[2]1.Ppto'!C449</f>
        <v>10,6,3</v>
      </c>
      <c r="D403" s="27" t="s">
        <v>294</v>
      </c>
      <c r="E403" s="7" t="s">
        <v>11</v>
      </c>
      <c r="F403" s="9">
        <v>66</v>
      </c>
      <c r="G403" s="6"/>
      <c r="H403" s="17"/>
    </row>
    <row r="404" spans="1:8" ht="33" x14ac:dyDescent="0.25">
      <c r="A404" s="84"/>
      <c r="B404" s="24"/>
      <c r="C404" s="16" t="str">
        <f>'[2]1.Ppto'!C450</f>
        <v>10,6,4</v>
      </c>
      <c r="D404" s="27" t="s">
        <v>295</v>
      </c>
      <c r="E404" s="7" t="s">
        <v>11</v>
      </c>
      <c r="F404" s="9">
        <v>40</v>
      </c>
      <c r="G404" s="6"/>
      <c r="H404" s="17"/>
    </row>
    <row r="405" spans="1:8" ht="33" x14ac:dyDescent="0.25">
      <c r="A405" s="84"/>
      <c r="B405" s="24"/>
      <c r="C405" s="16" t="str">
        <f>'[2]1.Ppto'!C451</f>
        <v>10,6,5</v>
      </c>
      <c r="D405" s="27" t="s">
        <v>296</v>
      </c>
      <c r="E405" s="7" t="s">
        <v>11</v>
      </c>
      <c r="F405" s="9">
        <v>22</v>
      </c>
      <c r="G405" s="6"/>
      <c r="H405" s="17"/>
    </row>
    <row r="406" spans="1:8" ht="33" x14ac:dyDescent="0.25">
      <c r="A406" s="84"/>
      <c r="B406" s="24"/>
      <c r="C406" s="16" t="str">
        <f>'[2]1.Ppto'!C452</f>
        <v>10,6,6</v>
      </c>
      <c r="D406" s="27" t="s">
        <v>297</v>
      </c>
      <c r="E406" s="7" t="s">
        <v>14</v>
      </c>
      <c r="F406" s="9">
        <v>1</v>
      </c>
      <c r="G406" s="6"/>
      <c r="H406" s="17"/>
    </row>
    <row r="407" spans="1:8" x14ac:dyDescent="0.25">
      <c r="A407" s="84"/>
      <c r="B407" s="24"/>
      <c r="C407" s="16" t="str">
        <f>'[2]1.Ppto'!C453</f>
        <v>10,6,7</v>
      </c>
      <c r="D407" s="27" t="s">
        <v>298</v>
      </c>
      <c r="E407" s="7" t="s">
        <v>11</v>
      </c>
      <c r="F407" s="9">
        <v>17</v>
      </c>
      <c r="G407" s="6"/>
      <c r="H407" s="17"/>
    </row>
    <row r="408" spans="1:8" ht="33" x14ac:dyDescent="0.25">
      <c r="A408" s="84"/>
      <c r="B408" s="24"/>
      <c r="C408" s="16" t="str">
        <f>'[2]1.Ppto'!C454</f>
        <v>10,6,8</v>
      </c>
      <c r="D408" s="27" t="s">
        <v>299</v>
      </c>
      <c r="E408" s="7" t="s">
        <v>14</v>
      </c>
      <c r="F408" s="9">
        <v>1</v>
      </c>
      <c r="G408" s="6"/>
      <c r="H408" s="17"/>
    </row>
    <row r="409" spans="1:8" ht="33" x14ac:dyDescent="0.25">
      <c r="A409" s="84"/>
      <c r="B409" s="24"/>
      <c r="C409" s="16" t="str">
        <f>'[2]1.Ppto'!C455</f>
        <v>10,6,9</v>
      </c>
      <c r="D409" s="27" t="s">
        <v>300</v>
      </c>
      <c r="E409" s="7" t="s">
        <v>11</v>
      </c>
      <c r="F409" s="9">
        <v>12</v>
      </c>
      <c r="G409" s="6"/>
      <c r="H409" s="17"/>
    </row>
    <row r="410" spans="1:8" ht="33" x14ac:dyDescent="0.25">
      <c r="A410" s="84"/>
      <c r="B410" s="24"/>
      <c r="C410" s="16" t="str">
        <f>'[2]1.Ppto'!C456</f>
        <v>10,6,10</v>
      </c>
      <c r="D410" s="27" t="s">
        <v>301</v>
      </c>
      <c r="E410" s="7" t="s">
        <v>11</v>
      </c>
      <c r="F410" s="9">
        <v>3</v>
      </c>
      <c r="G410" s="6"/>
      <c r="H410" s="17"/>
    </row>
    <row r="411" spans="1:8" ht="33" x14ac:dyDescent="0.25">
      <c r="A411" s="84"/>
      <c r="B411" s="24"/>
      <c r="C411" s="16" t="str">
        <f>'[2]1.Ppto'!C457</f>
        <v>10,6,11</v>
      </c>
      <c r="D411" s="27" t="s">
        <v>302</v>
      </c>
      <c r="E411" s="7" t="s">
        <v>14</v>
      </c>
      <c r="F411" s="9">
        <v>1</v>
      </c>
      <c r="G411" s="6"/>
      <c r="H411" s="17"/>
    </row>
    <row r="412" spans="1:8" x14ac:dyDescent="0.25">
      <c r="A412" s="84"/>
      <c r="B412" s="24"/>
      <c r="C412" s="16" t="str">
        <f>'[2]1.Ppto'!C458</f>
        <v>10,6,12</v>
      </c>
      <c r="D412" s="27" t="s">
        <v>303</v>
      </c>
      <c r="E412" s="7" t="s">
        <v>461</v>
      </c>
      <c r="F412" s="9">
        <v>1</v>
      </c>
      <c r="G412" s="6"/>
      <c r="H412" s="17"/>
    </row>
    <row r="413" spans="1:8" x14ac:dyDescent="0.25">
      <c r="A413" s="84"/>
      <c r="B413" s="24"/>
      <c r="C413" s="16" t="str">
        <f>'[2]1.Ppto'!C459</f>
        <v>10,6,13</v>
      </c>
      <c r="D413" s="27" t="s">
        <v>304</v>
      </c>
      <c r="E413" s="7" t="s">
        <v>14</v>
      </c>
      <c r="F413" s="9">
        <v>3</v>
      </c>
      <c r="G413" s="6"/>
      <c r="H413" s="17"/>
    </row>
    <row r="414" spans="1:8" x14ac:dyDescent="0.25">
      <c r="A414" s="84"/>
      <c r="B414" s="24"/>
      <c r="C414" s="16" t="str">
        <f>'[2]1.Ppto'!C460</f>
        <v>10,6,14</v>
      </c>
      <c r="D414" s="27" t="s">
        <v>305</v>
      </c>
      <c r="E414" s="7" t="s">
        <v>11</v>
      </c>
      <c r="F414" s="9">
        <v>50</v>
      </c>
      <c r="G414" s="6"/>
      <c r="H414" s="17"/>
    </row>
    <row r="415" spans="1:8" x14ac:dyDescent="0.25">
      <c r="A415" s="84"/>
      <c r="B415" s="24"/>
      <c r="C415" s="15">
        <f>'[2]1.Ppto'!C462</f>
        <v>10.7</v>
      </c>
      <c r="D415" s="29" t="s">
        <v>306</v>
      </c>
      <c r="E415" s="28"/>
      <c r="F415" s="30"/>
      <c r="G415" s="31"/>
      <c r="H415" s="35"/>
    </row>
    <row r="416" spans="1:8" x14ac:dyDescent="0.25">
      <c r="A416" s="84"/>
      <c r="B416" s="24"/>
      <c r="C416" s="16" t="str">
        <f>'[2]1.Ppto'!C463</f>
        <v>10,7,1</v>
      </c>
      <c r="D416" s="27" t="s">
        <v>307</v>
      </c>
      <c r="E416" s="7" t="s">
        <v>14</v>
      </c>
      <c r="F416" s="9">
        <v>5</v>
      </c>
      <c r="G416" s="6"/>
      <c r="H416" s="17"/>
    </row>
    <row r="417" spans="1:8" x14ac:dyDescent="0.25">
      <c r="A417" s="84"/>
      <c r="B417" s="24"/>
      <c r="C417" s="16" t="str">
        <f>'[2]1.Ppto'!C464</f>
        <v>10,7,2</v>
      </c>
      <c r="D417" s="27" t="s">
        <v>308</v>
      </c>
      <c r="E417" s="7" t="s">
        <v>11</v>
      </c>
      <c r="F417" s="9">
        <v>150</v>
      </c>
      <c r="G417" s="6"/>
      <c r="H417" s="17"/>
    </row>
    <row r="418" spans="1:8" x14ac:dyDescent="0.25">
      <c r="A418" s="84"/>
      <c r="B418" s="24"/>
      <c r="C418" s="16" t="str">
        <f>'[2]1.Ppto'!C465</f>
        <v>10,7,3</v>
      </c>
      <c r="D418" s="27" t="s">
        <v>309</v>
      </c>
      <c r="E418" s="7" t="s">
        <v>11</v>
      </c>
      <c r="F418" s="9">
        <v>95</v>
      </c>
      <c r="G418" s="6"/>
      <c r="H418" s="17"/>
    </row>
    <row r="419" spans="1:8" x14ac:dyDescent="0.25">
      <c r="A419" s="84"/>
      <c r="B419" s="24"/>
      <c r="C419" s="16" t="str">
        <f>'[2]1.Ppto'!C466</f>
        <v>10,7,4</v>
      </c>
      <c r="D419" s="27" t="s">
        <v>310</v>
      </c>
      <c r="E419" s="7" t="s">
        <v>14</v>
      </c>
      <c r="F419" s="9">
        <v>3</v>
      </c>
      <c r="G419" s="6"/>
      <c r="H419" s="17"/>
    </row>
    <row r="420" spans="1:8" x14ac:dyDescent="0.25">
      <c r="A420" s="84"/>
      <c r="B420" s="24"/>
      <c r="C420" s="16" t="str">
        <f>'[2]1.Ppto'!C467</f>
        <v>10,7,5</v>
      </c>
      <c r="D420" s="27" t="s">
        <v>311</v>
      </c>
      <c r="E420" s="7" t="s">
        <v>14</v>
      </c>
      <c r="F420" s="9">
        <v>9</v>
      </c>
      <c r="G420" s="6"/>
      <c r="H420" s="17"/>
    </row>
    <row r="421" spans="1:8" x14ac:dyDescent="0.25">
      <c r="A421" s="84"/>
      <c r="B421" s="24"/>
      <c r="C421" s="15">
        <f>'[2]1.Ppto'!C469</f>
        <v>10.8</v>
      </c>
      <c r="D421" s="29" t="s">
        <v>312</v>
      </c>
      <c r="E421" s="28"/>
      <c r="F421" s="30"/>
      <c r="G421" s="31"/>
      <c r="H421" s="35"/>
    </row>
    <row r="422" spans="1:8" x14ac:dyDescent="0.25">
      <c r="A422" s="84"/>
      <c r="B422" s="24"/>
      <c r="C422" s="16" t="str">
        <f>'[2]1.Ppto'!C470</f>
        <v>10,8,1</v>
      </c>
      <c r="D422" s="27" t="s">
        <v>313</v>
      </c>
      <c r="E422" s="7" t="s">
        <v>14</v>
      </c>
      <c r="F422" s="9">
        <v>1</v>
      </c>
      <c r="G422" s="6"/>
      <c r="H422" s="17"/>
    </row>
    <row r="423" spans="1:8" x14ac:dyDescent="0.25">
      <c r="A423" s="84"/>
      <c r="B423" s="24"/>
      <c r="C423" s="16" t="str">
        <f>'[2]1.Ppto'!C471</f>
        <v>10,8,2</v>
      </c>
      <c r="D423" s="27" t="s">
        <v>314</v>
      </c>
      <c r="E423" s="7" t="s">
        <v>14</v>
      </c>
      <c r="F423" s="9">
        <v>1</v>
      </c>
      <c r="G423" s="6"/>
      <c r="H423" s="17"/>
    </row>
    <row r="424" spans="1:8" x14ac:dyDescent="0.25">
      <c r="A424" s="84"/>
      <c r="B424" s="24"/>
      <c r="C424" s="16" t="str">
        <f>'[2]1.Ppto'!C472</f>
        <v>10,8,3</v>
      </c>
      <c r="D424" s="27" t="s">
        <v>315</v>
      </c>
      <c r="E424" s="7" t="s">
        <v>14</v>
      </c>
      <c r="F424" s="9">
        <v>1</v>
      </c>
      <c r="G424" s="6"/>
      <c r="H424" s="17"/>
    </row>
    <row r="425" spans="1:8" x14ac:dyDescent="0.25">
      <c r="A425" s="84"/>
      <c r="B425" s="24"/>
      <c r="C425" s="16" t="str">
        <f>'[2]1.Ppto'!C473</f>
        <v>10,8,4</v>
      </c>
      <c r="D425" s="27" t="s">
        <v>316</v>
      </c>
      <c r="E425" s="7" t="s">
        <v>14</v>
      </c>
      <c r="F425" s="9">
        <v>1</v>
      </c>
      <c r="G425" s="6"/>
      <c r="H425" s="17"/>
    </row>
    <row r="426" spans="1:8" x14ac:dyDescent="0.25">
      <c r="A426" s="84"/>
      <c r="B426" s="24"/>
      <c r="C426" s="15">
        <f>'[2]1.Ppto'!C475</f>
        <v>10.9</v>
      </c>
      <c r="D426" s="29" t="s">
        <v>317</v>
      </c>
      <c r="E426" s="28"/>
      <c r="F426" s="30"/>
      <c r="G426" s="31"/>
      <c r="H426" s="35"/>
    </row>
    <row r="427" spans="1:8" x14ac:dyDescent="0.25">
      <c r="A427" s="84"/>
      <c r="B427" s="24"/>
      <c r="C427" s="16" t="str">
        <f>'[2]1.Ppto'!C476</f>
        <v>10,9,1</v>
      </c>
      <c r="D427" s="27" t="s">
        <v>318</v>
      </c>
      <c r="E427" s="7" t="s">
        <v>14</v>
      </c>
      <c r="F427" s="9">
        <v>3</v>
      </c>
      <c r="G427" s="6"/>
      <c r="H427" s="17"/>
    </row>
    <row r="428" spans="1:8" x14ac:dyDescent="0.25">
      <c r="A428" s="84"/>
      <c r="B428" s="24"/>
      <c r="C428" s="16" t="str">
        <f>'[2]1.Ppto'!C477</f>
        <v>10,9,2</v>
      </c>
      <c r="D428" s="27" t="s">
        <v>319</v>
      </c>
      <c r="E428" s="7" t="s">
        <v>11</v>
      </c>
      <c r="F428" s="9">
        <v>95</v>
      </c>
      <c r="G428" s="6"/>
      <c r="H428" s="17"/>
    </row>
    <row r="429" spans="1:8" ht="33" x14ac:dyDescent="0.25">
      <c r="A429" s="84"/>
      <c r="B429" s="24"/>
      <c r="C429" s="16" t="str">
        <f>'[2]1.Ppto'!C478</f>
        <v>10,9,3</v>
      </c>
      <c r="D429" s="27" t="s">
        <v>320</v>
      </c>
      <c r="E429" s="7" t="s">
        <v>11</v>
      </c>
      <c r="F429" s="9">
        <v>30</v>
      </c>
      <c r="G429" s="6"/>
      <c r="H429" s="17"/>
    </row>
    <row r="430" spans="1:8" x14ac:dyDescent="0.25">
      <c r="A430" s="84"/>
      <c r="B430" s="24"/>
      <c r="C430" s="16" t="str">
        <f>'[2]1.Ppto'!C479</f>
        <v>10,9,4</v>
      </c>
      <c r="D430" s="27" t="s">
        <v>321</v>
      </c>
      <c r="E430" s="7" t="s">
        <v>14</v>
      </c>
      <c r="F430" s="9">
        <v>2</v>
      </c>
      <c r="G430" s="6"/>
      <c r="H430" s="17"/>
    </row>
    <row r="431" spans="1:8" x14ac:dyDescent="0.25">
      <c r="A431" s="84"/>
      <c r="B431" s="24"/>
      <c r="C431" s="16" t="str">
        <f>'[2]1.Ppto'!C480</f>
        <v>10,9,5</v>
      </c>
      <c r="D431" s="27" t="s">
        <v>309</v>
      </c>
      <c r="E431" s="7" t="s">
        <v>11</v>
      </c>
      <c r="F431" s="9">
        <v>25</v>
      </c>
      <c r="G431" s="6"/>
      <c r="H431" s="17"/>
    </row>
    <row r="432" spans="1:8" x14ac:dyDescent="0.25">
      <c r="A432" s="84"/>
      <c r="B432" s="24"/>
      <c r="C432" s="16"/>
      <c r="D432" s="27"/>
      <c r="E432" s="7"/>
      <c r="F432" s="9"/>
      <c r="G432" s="6"/>
      <c r="H432" s="17"/>
    </row>
    <row r="433" spans="1:8" x14ac:dyDescent="0.25">
      <c r="A433" s="84"/>
      <c r="B433" s="24"/>
      <c r="C433" s="101">
        <f>'[4]1.Ppto'!C483</f>
        <v>12</v>
      </c>
      <c r="D433" s="73" t="s">
        <v>322</v>
      </c>
      <c r="E433" s="73"/>
      <c r="F433" s="73"/>
      <c r="G433" s="73"/>
      <c r="H433" s="74"/>
    </row>
    <row r="434" spans="1:8" x14ac:dyDescent="0.25">
      <c r="A434" s="84"/>
      <c r="B434" s="24"/>
      <c r="C434" s="15">
        <f>'[4]1.Ppto'!C484</f>
        <v>12.1</v>
      </c>
      <c r="D434" s="29" t="s">
        <v>323</v>
      </c>
      <c r="E434" s="28"/>
      <c r="F434" s="30"/>
      <c r="G434" s="31"/>
      <c r="H434" s="35"/>
    </row>
    <row r="435" spans="1:8" x14ac:dyDescent="0.25">
      <c r="A435" s="84"/>
      <c r="B435" s="24"/>
      <c r="C435" s="16" t="str">
        <f>'[4]1.Ppto'!C485</f>
        <v>12,1,1</v>
      </c>
      <c r="D435" s="27" t="s">
        <v>324</v>
      </c>
      <c r="E435" s="7" t="s">
        <v>325</v>
      </c>
      <c r="F435" s="9">
        <v>35</v>
      </c>
      <c r="G435" s="6"/>
      <c r="H435" s="17"/>
    </row>
    <row r="436" spans="1:8" x14ac:dyDescent="0.25">
      <c r="A436" s="84"/>
      <c r="B436" s="24"/>
      <c r="C436" s="16" t="str">
        <f>'[4]1.Ppto'!C486</f>
        <v>12,1,2</v>
      </c>
      <c r="D436" s="27" t="s">
        <v>326</v>
      </c>
      <c r="E436" s="7" t="s">
        <v>327</v>
      </c>
      <c r="F436" s="9">
        <v>3</v>
      </c>
      <c r="G436" s="6"/>
      <c r="H436" s="17"/>
    </row>
    <row r="437" spans="1:8" x14ac:dyDescent="0.25">
      <c r="A437" s="84"/>
      <c r="B437" s="24"/>
      <c r="C437" s="16" t="str">
        <f>'[4]1.Ppto'!C487</f>
        <v>12,1,3</v>
      </c>
      <c r="D437" s="27" t="s">
        <v>328</v>
      </c>
      <c r="E437" s="7" t="s">
        <v>327</v>
      </c>
      <c r="F437" s="9">
        <v>2</v>
      </c>
      <c r="G437" s="6"/>
      <c r="H437" s="17"/>
    </row>
    <row r="438" spans="1:8" x14ac:dyDescent="0.25">
      <c r="A438" s="84"/>
      <c r="B438" s="24"/>
      <c r="C438" s="16" t="str">
        <f>'[4]1.Ppto'!C488</f>
        <v>12,1,4</v>
      </c>
      <c r="D438" s="27" t="s">
        <v>329</v>
      </c>
      <c r="E438" s="7" t="s">
        <v>327</v>
      </c>
      <c r="F438" s="9">
        <v>1</v>
      </c>
      <c r="G438" s="6"/>
      <c r="H438" s="17"/>
    </row>
    <row r="439" spans="1:8" x14ac:dyDescent="0.25">
      <c r="A439" s="84"/>
      <c r="B439" s="24"/>
      <c r="C439" s="16" t="str">
        <f>'[4]1.Ppto'!C489</f>
        <v>12,1,5</v>
      </c>
      <c r="D439" s="27" t="s">
        <v>330</v>
      </c>
      <c r="E439" s="7" t="s">
        <v>327</v>
      </c>
      <c r="F439" s="9">
        <v>1</v>
      </c>
      <c r="G439" s="6"/>
      <c r="H439" s="17"/>
    </row>
    <row r="440" spans="1:8" x14ac:dyDescent="0.25">
      <c r="A440" s="84"/>
      <c r="B440" s="24"/>
      <c r="C440" s="16" t="str">
        <f>'[4]1.Ppto'!C490</f>
        <v>12,1,6</v>
      </c>
      <c r="D440" s="27" t="s">
        <v>331</v>
      </c>
      <c r="E440" s="7" t="s">
        <v>325</v>
      </c>
      <c r="F440" s="9">
        <v>30</v>
      </c>
      <c r="G440" s="6"/>
      <c r="H440" s="17"/>
    </row>
    <row r="441" spans="1:8" x14ac:dyDescent="0.25">
      <c r="A441" s="84"/>
      <c r="B441" s="24"/>
      <c r="C441" s="15">
        <f>'[4]1.Ppto'!C492</f>
        <v>12.2</v>
      </c>
      <c r="D441" s="29" t="s">
        <v>332</v>
      </c>
      <c r="E441" s="28"/>
      <c r="F441" s="30"/>
      <c r="G441" s="31"/>
      <c r="H441" s="85"/>
    </row>
    <row r="442" spans="1:8" ht="33" x14ac:dyDescent="0.25">
      <c r="A442" s="84"/>
      <c r="B442" s="24"/>
      <c r="C442" s="16" t="str">
        <f>'[4]1.Ppto'!C493</f>
        <v>12,2,1</v>
      </c>
      <c r="D442" s="27" t="s">
        <v>267</v>
      </c>
      <c r="E442" s="7" t="s">
        <v>333</v>
      </c>
      <c r="F442" s="9">
        <v>1</v>
      </c>
      <c r="G442" s="6"/>
      <c r="H442" s="17"/>
    </row>
    <row r="443" spans="1:8" x14ac:dyDescent="0.25">
      <c r="A443" s="84"/>
      <c r="B443" s="24"/>
      <c r="C443" s="16" t="str">
        <f>'[4]1.Ppto'!C494</f>
        <v>12,2,2</v>
      </c>
      <c r="D443" s="27" t="s">
        <v>334</v>
      </c>
      <c r="E443" s="7" t="s">
        <v>327</v>
      </c>
      <c r="F443" s="9">
        <v>1</v>
      </c>
      <c r="G443" s="6"/>
      <c r="H443" s="17"/>
    </row>
    <row r="444" spans="1:8" x14ac:dyDescent="0.25">
      <c r="A444" s="84"/>
      <c r="B444" s="24"/>
      <c r="C444" s="16" t="str">
        <f>'[4]1.Ppto'!C495</f>
        <v>12,2,3</v>
      </c>
      <c r="D444" s="27" t="s">
        <v>271</v>
      </c>
      <c r="E444" s="7" t="s">
        <v>333</v>
      </c>
      <c r="F444" s="9">
        <v>1</v>
      </c>
      <c r="G444" s="6"/>
      <c r="H444" s="17"/>
    </row>
    <row r="445" spans="1:8" x14ac:dyDescent="0.25">
      <c r="A445" s="84"/>
      <c r="B445" s="24"/>
      <c r="C445" s="16" t="str">
        <f>'[4]1.Ppto'!C496</f>
        <v>12,2,4</v>
      </c>
      <c r="D445" s="27" t="s">
        <v>273</v>
      </c>
      <c r="E445" s="7" t="s">
        <v>333</v>
      </c>
      <c r="F445" s="9">
        <v>1</v>
      </c>
      <c r="G445" s="6"/>
      <c r="H445" s="17"/>
    </row>
    <row r="446" spans="1:8" x14ac:dyDescent="0.25">
      <c r="A446" s="84"/>
      <c r="B446" s="24"/>
      <c r="C446" s="15">
        <f>'[4]1.Ppto'!C498</f>
        <v>12.3</v>
      </c>
      <c r="D446" s="29" t="s">
        <v>277</v>
      </c>
      <c r="E446" s="28"/>
      <c r="F446" s="30"/>
      <c r="G446" s="31"/>
      <c r="H446" s="35"/>
    </row>
    <row r="447" spans="1:8" x14ac:dyDescent="0.25">
      <c r="A447" s="84"/>
      <c r="B447" s="24"/>
      <c r="C447" s="16" t="str">
        <f>'[4]1.Ppto'!C499</f>
        <v>12,3,1</v>
      </c>
      <c r="D447" s="27" t="s">
        <v>278</v>
      </c>
      <c r="E447" s="7" t="s">
        <v>327</v>
      </c>
      <c r="F447" s="9">
        <v>1</v>
      </c>
      <c r="G447" s="6"/>
      <c r="H447" s="17"/>
    </row>
    <row r="448" spans="1:8" ht="33" x14ac:dyDescent="0.25">
      <c r="A448" s="84"/>
      <c r="B448" s="24"/>
      <c r="C448" s="16" t="str">
        <f>'[4]1.Ppto'!C500</f>
        <v>12,3,2</v>
      </c>
      <c r="D448" s="27" t="s">
        <v>335</v>
      </c>
      <c r="E448" s="7" t="s">
        <v>325</v>
      </c>
      <c r="F448" s="9">
        <v>10</v>
      </c>
      <c r="G448" s="6"/>
      <c r="H448" s="17"/>
    </row>
    <row r="449" spans="1:8" ht="33" x14ac:dyDescent="0.25">
      <c r="A449" s="84"/>
      <c r="B449" s="24"/>
      <c r="C449" s="16" t="str">
        <f>'[4]1.Ppto'!C501</f>
        <v>12,3,3</v>
      </c>
      <c r="D449" s="27" t="s">
        <v>280</v>
      </c>
      <c r="E449" s="7" t="s">
        <v>325</v>
      </c>
      <c r="F449" s="9">
        <v>10</v>
      </c>
      <c r="G449" s="6"/>
      <c r="H449" s="17"/>
    </row>
    <row r="450" spans="1:8" x14ac:dyDescent="0.25">
      <c r="A450" s="84"/>
      <c r="B450" s="24"/>
      <c r="C450" s="15">
        <f>'[4]1.Ppto'!C503</f>
        <v>12.4</v>
      </c>
      <c r="D450" s="29" t="s">
        <v>281</v>
      </c>
      <c r="E450" s="28"/>
      <c r="F450" s="30"/>
      <c r="G450" s="31"/>
      <c r="H450" s="85"/>
    </row>
    <row r="451" spans="1:8" x14ac:dyDescent="0.25">
      <c r="A451" s="84"/>
      <c r="B451" s="24"/>
      <c r="C451" s="16" t="str">
        <f>'[4]1.Ppto'!C504</f>
        <v>12,4,1</v>
      </c>
      <c r="D451" s="27" t="s">
        <v>282</v>
      </c>
      <c r="E451" s="7" t="s">
        <v>336</v>
      </c>
      <c r="F451" s="9">
        <v>1</v>
      </c>
      <c r="G451" s="6"/>
      <c r="H451" s="17"/>
    </row>
    <row r="452" spans="1:8" x14ac:dyDescent="0.25">
      <c r="A452" s="84"/>
      <c r="B452" s="24"/>
      <c r="C452" s="15">
        <f>'[4]1.Ppto'!C506</f>
        <v>12.5</v>
      </c>
      <c r="D452" s="29" t="s">
        <v>283</v>
      </c>
      <c r="E452" s="28"/>
      <c r="F452" s="30"/>
      <c r="G452" s="31"/>
      <c r="H452" s="85"/>
    </row>
    <row r="453" spans="1:8" ht="33" x14ac:dyDescent="0.25">
      <c r="A453" s="84"/>
      <c r="B453" s="24"/>
      <c r="C453" s="16" t="str">
        <f>'[4]1.Ppto'!C507</f>
        <v>12,5,1</v>
      </c>
      <c r="D453" s="27" t="s">
        <v>284</v>
      </c>
      <c r="E453" s="7" t="s">
        <v>325</v>
      </c>
      <c r="F453" s="9">
        <v>18</v>
      </c>
      <c r="G453" s="6"/>
      <c r="H453" s="17"/>
    </row>
    <row r="454" spans="1:8" ht="33" x14ac:dyDescent="0.25">
      <c r="A454" s="84"/>
      <c r="B454" s="24"/>
      <c r="C454" s="16" t="str">
        <f>'[4]1.Ppto'!C508</f>
        <v>12,5,2</v>
      </c>
      <c r="D454" s="27" t="s">
        <v>285</v>
      </c>
      <c r="E454" s="7" t="s">
        <v>325</v>
      </c>
      <c r="F454" s="9">
        <v>20</v>
      </c>
      <c r="G454" s="6"/>
      <c r="H454" s="17"/>
    </row>
    <row r="455" spans="1:8" ht="33" x14ac:dyDescent="0.25">
      <c r="A455" s="84"/>
      <c r="B455" s="24"/>
      <c r="C455" s="16" t="str">
        <f>'[4]1.Ppto'!C509</f>
        <v>12,5,3</v>
      </c>
      <c r="D455" s="27" t="s">
        <v>286</v>
      </c>
      <c r="E455" s="7" t="s">
        <v>325</v>
      </c>
      <c r="F455" s="9">
        <v>8</v>
      </c>
      <c r="G455" s="6"/>
      <c r="H455" s="17"/>
    </row>
    <row r="456" spans="1:8" ht="27" customHeight="1" x14ac:dyDescent="0.25">
      <c r="A456" s="84"/>
      <c r="B456" s="24"/>
      <c r="C456" s="16" t="str">
        <f>'[4]1.Ppto'!C510</f>
        <v>12,5,4</v>
      </c>
      <c r="D456" s="27" t="s">
        <v>287</v>
      </c>
      <c r="E456" s="7" t="s">
        <v>325</v>
      </c>
      <c r="F456" s="9">
        <v>20</v>
      </c>
      <c r="G456" s="6"/>
      <c r="H456" s="17"/>
    </row>
    <row r="457" spans="1:8" ht="33" x14ac:dyDescent="0.25">
      <c r="A457" s="84"/>
      <c r="B457" s="24"/>
      <c r="C457" s="16" t="str">
        <f>'[4]1.Ppto'!C511</f>
        <v>12,5,5</v>
      </c>
      <c r="D457" s="27" t="s">
        <v>288</v>
      </c>
      <c r="E457" s="7" t="s">
        <v>325</v>
      </c>
      <c r="F457" s="9">
        <v>10</v>
      </c>
      <c r="G457" s="6"/>
      <c r="H457" s="17"/>
    </row>
    <row r="458" spans="1:8" ht="33" x14ac:dyDescent="0.25">
      <c r="A458" s="84"/>
      <c r="B458" s="24"/>
      <c r="C458" s="16" t="str">
        <f>'[4]1.Ppto'!C512</f>
        <v>12,5,6</v>
      </c>
      <c r="D458" s="27" t="s">
        <v>289</v>
      </c>
      <c r="E458" s="7" t="s">
        <v>325</v>
      </c>
      <c r="F458" s="9">
        <v>10</v>
      </c>
      <c r="G458" s="6"/>
      <c r="H458" s="17"/>
    </row>
    <row r="459" spans="1:8" ht="33" x14ac:dyDescent="0.25">
      <c r="A459" s="84"/>
      <c r="B459" s="24"/>
      <c r="C459" s="16" t="str">
        <f>'[4]1.Ppto'!C513</f>
        <v>12,5,7</v>
      </c>
      <c r="D459" s="27" t="s">
        <v>290</v>
      </c>
      <c r="E459" s="7" t="s">
        <v>325</v>
      </c>
      <c r="F459" s="9">
        <v>10</v>
      </c>
      <c r="G459" s="6"/>
      <c r="H459" s="17"/>
    </row>
    <row r="460" spans="1:8" ht="33" x14ac:dyDescent="0.25">
      <c r="A460" s="84"/>
      <c r="B460" s="24"/>
      <c r="C460" s="16" t="str">
        <f>'[4]1.Ppto'!C514</f>
        <v>12,5,8</v>
      </c>
      <c r="D460" s="27" t="s">
        <v>337</v>
      </c>
      <c r="E460" s="7" t="s">
        <v>325</v>
      </c>
      <c r="F460" s="9">
        <v>10</v>
      </c>
      <c r="G460" s="6"/>
      <c r="H460" s="17"/>
    </row>
    <row r="461" spans="1:8" x14ac:dyDescent="0.25">
      <c r="A461" s="84"/>
      <c r="B461" s="24"/>
      <c r="C461" s="15">
        <f>'[4]1.Ppto'!C516</f>
        <v>12.6</v>
      </c>
      <c r="D461" s="29" t="s">
        <v>338</v>
      </c>
      <c r="E461" s="28"/>
      <c r="F461" s="30"/>
      <c r="G461" s="31"/>
      <c r="H461" s="85"/>
    </row>
    <row r="462" spans="1:8" x14ac:dyDescent="0.25">
      <c r="A462" s="84"/>
      <c r="B462" s="24"/>
      <c r="C462" s="16" t="str">
        <f>'[4]1.Ppto'!C517</f>
        <v>12,6,1</v>
      </c>
      <c r="D462" s="27" t="s">
        <v>339</v>
      </c>
      <c r="E462" s="7" t="s">
        <v>336</v>
      </c>
      <c r="F462" s="9">
        <v>1</v>
      </c>
      <c r="G462" s="6"/>
      <c r="H462" s="17"/>
    </row>
    <row r="463" spans="1:8" x14ac:dyDescent="0.25">
      <c r="A463" s="84"/>
      <c r="B463" s="24"/>
      <c r="C463" s="16" t="str">
        <f>'[4]1.Ppto'!C518</f>
        <v>12,6,2</v>
      </c>
      <c r="D463" s="27" t="s">
        <v>340</v>
      </c>
      <c r="E463" s="7" t="s">
        <v>336</v>
      </c>
      <c r="F463" s="9">
        <v>4</v>
      </c>
      <c r="G463" s="6"/>
      <c r="H463" s="17"/>
    </row>
    <row r="464" spans="1:8" ht="33" x14ac:dyDescent="0.25">
      <c r="A464" s="84"/>
      <c r="B464" s="24"/>
      <c r="C464" s="16" t="str">
        <f>'[4]1.Ppto'!C519</f>
        <v>12,6,3</v>
      </c>
      <c r="D464" s="27" t="s">
        <v>341</v>
      </c>
      <c r="E464" s="7" t="s">
        <v>325</v>
      </c>
      <c r="F464" s="9">
        <v>30</v>
      </c>
      <c r="G464" s="6"/>
      <c r="H464" s="17"/>
    </row>
    <row r="465" spans="1:8" x14ac:dyDescent="0.25">
      <c r="A465" s="84"/>
      <c r="B465" s="24"/>
      <c r="C465" s="16" t="str">
        <f>'[4]1.Ppto'!C520</f>
        <v>12,6,4</v>
      </c>
      <c r="D465" s="27" t="s">
        <v>342</v>
      </c>
      <c r="E465" s="7" t="s">
        <v>336</v>
      </c>
      <c r="F465" s="9">
        <v>1</v>
      </c>
      <c r="G465" s="6"/>
      <c r="H465" s="17"/>
    </row>
    <row r="466" spans="1:8" ht="33" x14ac:dyDescent="0.25">
      <c r="A466" s="84"/>
      <c r="B466" s="24"/>
      <c r="C466" s="16" t="str">
        <f>'[4]1.Ppto'!C521</f>
        <v>12,6,5</v>
      </c>
      <c r="D466" s="27" t="s">
        <v>343</v>
      </c>
      <c r="E466" s="7" t="s">
        <v>325</v>
      </c>
      <c r="F466" s="9">
        <v>15</v>
      </c>
      <c r="G466" s="6"/>
      <c r="H466" s="17"/>
    </row>
    <row r="467" spans="1:8" x14ac:dyDescent="0.25">
      <c r="A467" s="84"/>
      <c r="B467" s="24"/>
      <c r="C467" s="16" t="str">
        <f>'[4]1.Ppto'!C522</f>
        <v>12,6,6</v>
      </c>
      <c r="D467" s="27" t="s">
        <v>344</v>
      </c>
      <c r="E467" s="7" t="s">
        <v>325</v>
      </c>
      <c r="F467" s="9">
        <v>10</v>
      </c>
      <c r="G467" s="6"/>
      <c r="H467" s="17"/>
    </row>
    <row r="468" spans="1:8" ht="33" x14ac:dyDescent="0.25">
      <c r="A468" s="84"/>
      <c r="B468" s="24"/>
      <c r="C468" s="16" t="str">
        <f>'[4]1.Ppto'!C523</f>
        <v>12,6,7</v>
      </c>
      <c r="D468" s="27" t="s">
        <v>345</v>
      </c>
      <c r="E468" s="7" t="s">
        <v>325</v>
      </c>
      <c r="F468" s="9">
        <v>14</v>
      </c>
      <c r="G468" s="6"/>
      <c r="H468" s="17"/>
    </row>
    <row r="469" spans="1:8" ht="33" x14ac:dyDescent="0.25">
      <c r="A469" s="84"/>
      <c r="B469" s="24"/>
      <c r="C469" s="16" t="str">
        <f>'[4]1.Ppto'!C524</f>
        <v>12,6,8</v>
      </c>
      <c r="D469" s="27" t="s">
        <v>346</v>
      </c>
      <c r="E469" s="7" t="s">
        <v>325</v>
      </c>
      <c r="F469" s="9">
        <v>8</v>
      </c>
      <c r="G469" s="6"/>
      <c r="H469" s="17"/>
    </row>
    <row r="470" spans="1:8" x14ac:dyDescent="0.25">
      <c r="A470" s="84"/>
      <c r="B470" s="24"/>
      <c r="C470" s="16" t="str">
        <f>'[4]1.Ppto'!C525</f>
        <v>12,6,9</v>
      </c>
      <c r="D470" s="27" t="s">
        <v>347</v>
      </c>
      <c r="E470" s="7" t="s">
        <v>336</v>
      </c>
      <c r="F470" s="9">
        <v>1</v>
      </c>
      <c r="G470" s="6"/>
      <c r="H470" s="17"/>
    </row>
    <row r="471" spans="1:8" ht="33" x14ac:dyDescent="0.25">
      <c r="A471" s="84"/>
      <c r="B471" s="24"/>
      <c r="C471" s="16" t="str">
        <f>'[4]1.Ppto'!C526</f>
        <v>12,6,10</v>
      </c>
      <c r="D471" s="27" t="s">
        <v>348</v>
      </c>
      <c r="E471" s="7" t="s">
        <v>333</v>
      </c>
      <c r="F471" s="9">
        <v>1</v>
      </c>
      <c r="G471" s="6"/>
      <c r="H471" s="17"/>
    </row>
    <row r="472" spans="1:8" x14ac:dyDescent="0.25">
      <c r="A472" s="84"/>
      <c r="B472" s="24"/>
      <c r="C472" s="16" t="str">
        <f>'[4]1.Ppto'!C527</f>
        <v>12,6,11</v>
      </c>
      <c r="D472" s="27" t="s">
        <v>349</v>
      </c>
      <c r="E472" s="7" t="s">
        <v>333</v>
      </c>
      <c r="F472" s="9">
        <v>1</v>
      </c>
      <c r="G472" s="6"/>
      <c r="H472" s="17"/>
    </row>
    <row r="473" spans="1:8" x14ac:dyDescent="0.25">
      <c r="A473" s="84"/>
      <c r="B473" s="24"/>
      <c r="C473" s="15">
        <f>'[4]1.Ppto'!C529</f>
        <v>12.7</v>
      </c>
      <c r="D473" s="29" t="s">
        <v>350</v>
      </c>
      <c r="E473" s="28"/>
      <c r="F473" s="30"/>
      <c r="G473" s="31"/>
      <c r="H473" s="85"/>
    </row>
    <row r="474" spans="1:8" x14ac:dyDescent="0.25">
      <c r="A474" s="84"/>
      <c r="B474" s="24"/>
      <c r="C474" s="15"/>
      <c r="D474" s="29" t="s">
        <v>351</v>
      </c>
      <c r="E474" s="28"/>
      <c r="F474" s="30"/>
      <c r="G474" s="31"/>
      <c r="H474" s="85"/>
    </row>
    <row r="475" spans="1:8" ht="33" x14ac:dyDescent="0.25">
      <c r="A475" s="84"/>
      <c r="B475" s="24"/>
      <c r="C475" s="16" t="str">
        <f>'[4]1.Ppto'!C531</f>
        <v>12,7,1</v>
      </c>
      <c r="D475" s="27" t="s">
        <v>352</v>
      </c>
      <c r="E475" s="7" t="s">
        <v>325</v>
      </c>
      <c r="F475" s="9">
        <v>350</v>
      </c>
      <c r="G475" s="6"/>
      <c r="H475" s="17"/>
    </row>
    <row r="476" spans="1:8" x14ac:dyDescent="0.25">
      <c r="A476" s="84"/>
      <c r="B476" s="24"/>
      <c r="C476" s="16" t="str">
        <f>'[4]1.Ppto'!C532</f>
        <v>12,7,2</v>
      </c>
      <c r="D476" s="27" t="s">
        <v>305</v>
      </c>
      <c r="E476" s="7" t="s">
        <v>325</v>
      </c>
      <c r="F476" s="9">
        <v>350</v>
      </c>
      <c r="G476" s="6"/>
      <c r="H476" s="17"/>
    </row>
    <row r="477" spans="1:8" x14ac:dyDescent="0.25">
      <c r="A477" s="84"/>
      <c r="B477" s="24"/>
      <c r="C477" s="16" t="str">
        <f>'[4]1.Ppto'!C533</f>
        <v>12,7,3</v>
      </c>
      <c r="D477" s="27" t="s">
        <v>353</v>
      </c>
      <c r="E477" s="7" t="s">
        <v>327</v>
      </c>
      <c r="F477" s="9">
        <v>4</v>
      </c>
      <c r="G477" s="6"/>
      <c r="H477" s="17"/>
    </row>
    <row r="478" spans="1:8" x14ac:dyDescent="0.25">
      <c r="A478" s="84"/>
      <c r="B478" s="24"/>
      <c r="C478" s="16" t="str">
        <f>'[4]1.Ppto'!C534</f>
        <v>12,7,4</v>
      </c>
      <c r="D478" s="27" t="s">
        <v>354</v>
      </c>
      <c r="E478" s="7" t="s">
        <v>327</v>
      </c>
      <c r="F478" s="9">
        <v>4</v>
      </c>
      <c r="G478" s="6"/>
      <c r="H478" s="17"/>
    </row>
    <row r="479" spans="1:8" x14ac:dyDescent="0.25">
      <c r="A479" s="84"/>
      <c r="B479" s="24"/>
      <c r="C479" s="16" t="str">
        <f>'[4]1.Ppto'!C535</f>
        <v>12,7,5</v>
      </c>
      <c r="D479" s="27" t="s">
        <v>355</v>
      </c>
      <c r="E479" s="7" t="s">
        <v>325</v>
      </c>
      <c r="F479" s="9">
        <v>100</v>
      </c>
      <c r="G479" s="6"/>
      <c r="H479" s="17"/>
    </row>
    <row r="480" spans="1:8" x14ac:dyDescent="0.25">
      <c r="A480" s="84"/>
      <c r="B480" s="24"/>
      <c r="C480" s="16" t="str">
        <f>'[4]1.Ppto'!C536</f>
        <v>12,7,6</v>
      </c>
      <c r="D480" s="27" t="s">
        <v>356</v>
      </c>
      <c r="E480" s="7" t="s">
        <v>325</v>
      </c>
      <c r="F480" s="9">
        <v>20</v>
      </c>
      <c r="G480" s="6"/>
      <c r="H480" s="17"/>
    </row>
    <row r="481" spans="1:8" x14ac:dyDescent="0.25">
      <c r="A481" s="84"/>
      <c r="B481" s="24"/>
      <c r="C481" s="16" t="str">
        <f>'[4]1.Ppto'!C537</f>
        <v>12,7,7</v>
      </c>
      <c r="D481" s="27" t="s">
        <v>357</v>
      </c>
      <c r="E481" s="7" t="s">
        <v>325</v>
      </c>
      <c r="F481" s="9">
        <v>15</v>
      </c>
      <c r="G481" s="6"/>
      <c r="H481" s="17"/>
    </row>
    <row r="482" spans="1:8" x14ac:dyDescent="0.25">
      <c r="A482" s="84"/>
      <c r="B482" s="24"/>
      <c r="C482" s="16" t="str">
        <f>'[4]1.Ppto'!C538</f>
        <v>12,7,8</v>
      </c>
      <c r="D482" s="27" t="s">
        <v>358</v>
      </c>
      <c r="E482" s="7" t="s">
        <v>325</v>
      </c>
      <c r="F482" s="9">
        <v>20</v>
      </c>
      <c r="G482" s="6"/>
      <c r="H482" s="17"/>
    </row>
    <row r="483" spans="1:8" x14ac:dyDescent="0.25">
      <c r="A483" s="84"/>
      <c r="B483" s="24"/>
      <c r="C483" s="16" t="str">
        <f>'[4]1.Ppto'!C539</f>
        <v>12,7,9</v>
      </c>
      <c r="D483" s="27" t="s">
        <v>304</v>
      </c>
      <c r="E483" s="7" t="s">
        <v>327</v>
      </c>
      <c r="F483" s="9">
        <v>4</v>
      </c>
      <c r="G483" s="6"/>
      <c r="H483" s="17"/>
    </row>
    <row r="484" spans="1:8" x14ac:dyDescent="0.25">
      <c r="A484" s="84"/>
      <c r="B484" s="24"/>
      <c r="C484" s="15">
        <f>'[4]1.Ppto'!C541</f>
        <v>12.8</v>
      </c>
      <c r="D484" s="29" t="s">
        <v>359</v>
      </c>
      <c r="E484" s="28"/>
      <c r="F484" s="30"/>
      <c r="G484" s="31"/>
      <c r="H484" s="85"/>
    </row>
    <row r="485" spans="1:8" ht="33" x14ac:dyDescent="0.25">
      <c r="A485" s="84"/>
      <c r="B485" s="24"/>
      <c r="C485" s="16" t="str">
        <f>'[4]1.Ppto'!C542</f>
        <v>12,8,1</v>
      </c>
      <c r="D485" s="27" t="s">
        <v>360</v>
      </c>
      <c r="E485" s="7" t="s">
        <v>325</v>
      </c>
      <c r="F485" s="9">
        <v>5</v>
      </c>
      <c r="G485" s="6"/>
      <c r="H485" s="17"/>
    </row>
    <row r="486" spans="1:8" x14ac:dyDescent="0.25">
      <c r="A486" s="84"/>
      <c r="B486" s="24"/>
      <c r="C486" s="16" t="str">
        <f>'[4]1.Ppto'!C543</f>
        <v>12,8,2</v>
      </c>
      <c r="D486" s="27" t="s">
        <v>361</v>
      </c>
      <c r="E486" s="7" t="s">
        <v>325</v>
      </c>
      <c r="F486" s="9">
        <v>45</v>
      </c>
      <c r="G486" s="6"/>
      <c r="H486" s="17"/>
    </row>
    <row r="487" spans="1:8" x14ac:dyDescent="0.25">
      <c r="A487" s="84"/>
      <c r="B487" s="24"/>
      <c r="C487" s="16" t="str">
        <f>'[4]1.Ppto'!C544</f>
        <v>12,8,3</v>
      </c>
      <c r="D487" s="27" t="s">
        <v>362</v>
      </c>
      <c r="E487" s="7" t="s">
        <v>333</v>
      </c>
      <c r="F487" s="9">
        <v>1</v>
      </c>
      <c r="G487" s="6"/>
      <c r="H487" s="17"/>
    </row>
    <row r="488" spans="1:8" x14ac:dyDescent="0.25">
      <c r="A488" s="84"/>
      <c r="B488" s="24"/>
      <c r="C488" s="16" t="str">
        <f>'[4]1.Ppto'!C545</f>
        <v>12,8,4</v>
      </c>
      <c r="D488" s="27" t="s">
        <v>353</v>
      </c>
      <c r="E488" s="7" t="s">
        <v>327</v>
      </c>
      <c r="F488" s="9">
        <v>2</v>
      </c>
      <c r="G488" s="6"/>
      <c r="H488" s="17"/>
    </row>
    <row r="489" spans="1:8" x14ac:dyDescent="0.25">
      <c r="A489" s="84"/>
      <c r="B489" s="24"/>
      <c r="C489" s="15">
        <f>'[4]1.Ppto'!C547</f>
        <v>12.9</v>
      </c>
      <c r="D489" s="29" t="s">
        <v>363</v>
      </c>
      <c r="E489" s="28"/>
      <c r="F489" s="30"/>
      <c r="G489" s="31"/>
      <c r="H489" s="85"/>
    </row>
    <row r="490" spans="1:8" ht="33" x14ac:dyDescent="0.25">
      <c r="A490" s="84"/>
      <c r="B490" s="24"/>
      <c r="C490" s="16" t="str">
        <f>'[4]1.Ppto'!C548</f>
        <v>12,9,1</v>
      </c>
      <c r="D490" s="27" t="s">
        <v>364</v>
      </c>
      <c r="E490" s="7" t="s">
        <v>325</v>
      </c>
      <c r="F490" s="9">
        <v>50</v>
      </c>
      <c r="G490" s="6"/>
      <c r="H490" s="17"/>
    </row>
    <row r="491" spans="1:8" x14ac:dyDescent="0.25">
      <c r="A491" s="84"/>
      <c r="B491" s="24"/>
      <c r="C491" s="16" t="str">
        <f>'[4]1.Ppto'!C549</f>
        <v>12,9,2</v>
      </c>
      <c r="D491" s="27" t="s">
        <v>361</v>
      </c>
      <c r="E491" s="7" t="s">
        <v>325</v>
      </c>
      <c r="F491" s="9">
        <v>45</v>
      </c>
      <c r="G491" s="6"/>
      <c r="H491" s="17"/>
    </row>
    <row r="492" spans="1:8" x14ac:dyDescent="0.25">
      <c r="A492" s="84"/>
      <c r="B492" s="24"/>
      <c r="C492" s="16" t="str">
        <f>'[4]1.Ppto'!C550</f>
        <v>12,9,3</v>
      </c>
      <c r="D492" s="27" t="s">
        <v>365</v>
      </c>
      <c r="E492" s="7" t="s">
        <v>333</v>
      </c>
      <c r="F492" s="9">
        <v>1</v>
      </c>
      <c r="G492" s="6"/>
      <c r="H492" s="17"/>
    </row>
    <row r="493" spans="1:8" x14ac:dyDescent="0.25">
      <c r="A493" s="84"/>
      <c r="B493" s="24"/>
      <c r="C493" s="16" t="str">
        <f>'[4]1.Ppto'!C551</f>
        <v>12,9,4</v>
      </c>
      <c r="D493" s="27" t="s">
        <v>354</v>
      </c>
      <c r="E493" s="7" t="s">
        <v>327</v>
      </c>
      <c r="F493" s="9">
        <v>1</v>
      </c>
      <c r="G493" s="6"/>
      <c r="H493" s="17"/>
    </row>
    <row r="494" spans="1:8" x14ac:dyDescent="0.25">
      <c r="A494" s="84"/>
      <c r="B494" s="24"/>
      <c r="C494" s="16" t="str">
        <f>'[4]1.Ppto'!C552</f>
        <v>12,9,5</v>
      </c>
      <c r="D494" s="27" t="s">
        <v>353</v>
      </c>
      <c r="E494" s="7" t="s">
        <v>327</v>
      </c>
      <c r="F494" s="9">
        <v>2</v>
      </c>
      <c r="G494" s="6"/>
      <c r="H494" s="17"/>
    </row>
    <row r="495" spans="1:8" x14ac:dyDescent="0.25">
      <c r="A495" s="84"/>
      <c r="B495" s="24"/>
      <c r="C495" s="16" t="str">
        <f>'[4]1.Ppto'!C553</f>
        <v>12,9,6</v>
      </c>
      <c r="D495" s="27" t="s">
        <v>366</v>
      </c>
      <c r="E495" s="7" t="s">
        <v>327</v>
      </c>
      <c r="F495" s="9">
        <v>3</v>
      </c>
      <c r="G495" s="6"/>
      <c r="H495" s="17"/>
    </row>
    <row r="496" spans="1:8" x14ac:dyDescent="0.25">
      <c r="A496" s="84"/>
      <c r="B496" s="24"/>
      <c r="C496" s="15">
        <f>'[4]1.Ppto'!C555</f>
        <v>12.1</v>
      </c>
      <c r="D496" s="29" t="s">
        <v>367</v>
      </c>
      <c r="E496" s="28"/>
      <c r="F496" s="30"/>
      <c r="G496" s="31"/>
      <c r="H496" s="85"/>
    </row>
    <row r="497" spans="1:8" ht="33" x14ac:dyDescent="0.25">
      <c r="A497" s="84"/>
      <c r="B497" s="24"/>
      <c r="C497" s="16" t="str">
        <f>'[4]1.Ppto'!C556</f>
        <v>12,10,1</v>
      </c>
      <c r="D497" s="27" t="s">
        <v>368</v>
      </c>
      <c r="E497" s="7" t="s">
        <v>325</v>
      </c>
      <c r="F497" s="9">
        <v>45</v>
      </c>
      <c r="G497" s="6"/>
      <c r="H497" s="17"/>
    </row>
    <row r="498" spans="1:8" x14ac:dyDescent="0.25">
      <c r="A498" s="84"/>
      <c r="B498" s="24"/>
      <c r="C498" s="16" t="str">
        <f>'[4]1.Ppto'!C557</f>
        <v>12,10,2</v>
      </c>
      <c r="D498" s="27" t="s">
        <v>361</v>
      </c>
      <c r="E498" s="7" t="s">
        <v>325</v>
      </c>
      <c r="F498" s="9">
        <v>40</v>
      </c>
      <c r="G498" s="6"/>
      <c r="H498" s="17"/>
    </row>
    <row r="499" spans="1:8" ht="34.5" customHeight="1" x14ac:dyDescent="0.25">
      <c r="A499" s="84"/>
      <c r="B499" s="24"/>
      <c r="C499" s="16" t="str">
        <f>'[4]1.Ppto'!C558</f>
        <v>12,10,3</v>
      </c>
      <c r="D499" s="27" t="s">
        <v>369</v>
      </c>
      <c r="E499" s="7" t="s">
        <v>333</v>
      </c>
      <c r="F499" s="9">
        <v>1</v>
      </c>
      <c r="G499" s="6"/>
      <c r="H499" s="17"/>
    </row>
    <row r="500" spans="1:8" x14ac:dyDescent="0.25">
      <c r="A500" s="84"/>
      <c r="B500" s="24"/>
      <c r="C500" s="16" t="str">
        <f>'[4]1.Ppto'!C559</f>
        <v>12,10,4</v>
      </c>
      <c r="D500" s="27" t="s">
        <v>370</v>
      </c>
      <c r="E500" s="7" t="s">
        <v>333</v>
      </c>
      <c r="F500" s="9">
        <v>1</v>
      </c>
      <c r="G500" s="6"/>
      <c r="H500" s="17"/>
    </row>
    <row r="501" spans="1:8" x14ac:dyDescent="0.25">
      <c r="A501" s="84"/>
      <c r="B501" s="24"/>
      <c r="C501" s="16" t="str">
        <f>'[4]1.Ppto'!C560</f>
        <v>12,10,5</v>
      </c>
      <c r="D501" s="27" t="s">
        <v>353</v>
      </c>
      <c r="E501" s="7" t="s">
        <v>327</v>
      </c>
      <c r="F501" s="9">
        <v>1</v>
      </c>
      <c r="G501" s="6"/>
      <c r="H501" s="17"/>
    </row>
    <row r="502" spans="1:8" x14ac:dyDescent="0.25">
      <c r="A502" s="84"/>
      <c r="B502" s="24"/>
      <c r="C502" s="16" t="str">
        <f>'[4]1.Ppto'!C561</f>
        <v>12,10,6</v>
      </c>
      <c r="D502" s="27" t="s">
        <v>366</v>
      </c>
      <c r="E502" s="7" t="s">
        <v>327</v>
      </c>
      <c r="F502" s="9">
        <v>1</v>
      </c>
      <c r="G502" s="6"/>
      <c r="H502" s="17"/>
    </row>
    <row r="503" spans="1:8" x14ac:dyDescent="0.25">
      <c r="A503" s="84"/>
      <c r="B503" s="24"/>
      <c r="C503" s="15">
        <f>'[4]1.Ppto'!C563</f>
        <v>12.11</v>
      </c>
      <c r="D503" s="29" t="s">
        <v>371</v>
      </c>
      <c r="E503" s="28"/>
      <c r="F503" s="30"/>
      <c r="G503" s="31"/>
      <c r="H503" s="85"/>
    </row>
    <row r="504" spans="1:8" x14ac:dyDescent="0.25">
      <c r="A504" s="84"/>
      <c r="B504" s="24"/>
      <c r="C504" s="16" t="str">
        <f>'[4]1.Ppto'!C564</f>
        <v>12,11,1</v>
      </c>
      <c r="D504" s="27" t="s">
        <v>372</v>
      </c>
      <c r="E504" s="7" t="s">
        <v>325</v>
      </c>
      <c r="F504" s="9">
        <v>42</v>
      </c>
      <c r="G504" s="6"/>
      <c r="H504" s="17"/>
    </row>
    <row r="505" spans="1:8" x14ac:dyDescent="0.25">
      <c r="A505" s="84"/>
      <c r="B505" s="24"/>
      <c r="C505" s="16" t="str">
        <f>'[4]1.Ppto'!C565</f>
        <v>12,11,2</v>
      </c>
      <c r="D505" s="27" t="s">
        <v>361</v>
      </c>
      <c r="E505" s="7" t="s">
        <v>325</v>
      </c>
      <c r="F505" s="9">
        <v>38</v>
      </c>
      <c r="G505" s="6"/>
      <c r="H505" s="17"/>
    </row>
    <row r="506" spans="1:8" x14ac:dyDescent="0.25">
      <c r="A506" s="84"/>
      <c r="B506" s="24"/>
      <c r="C506" s="15">
        <f>'[4]1.Ppto'!C567</f>
        <v>12.12</v>
      </c>
      <c r="D506" s="29" t="s">
        <v>306</v>
      </c>
      <c r="E506" s="28"/>
      <c r="F506" s="30"/>
      <c r="G506" s="31"/>
      <c r="H506" s="85"/>
    </row>
    <row r="507" spans="1:8" x14ac:dyDescent="0.25">
      <c r="A507" s="84"/>
      <c r="B507" s="24"/>
      <c r="C507" s="16" t="str">
        <f>'[4]1.Ppto'!C568</f>
        <v>12,12,1</v>
      </c>
      <c r="D507" s="27" t="s">
        <v>373</v>
      </c>
      <c r="E507" s="7" t="s">
        <v>327</v>
      </c>
      <c r="F507" s="9">
        <v>3</v>
      </c>
      <c r="G507" s="6"/>
      <c r="H507" s="17"/>
    </row>
    <row r="508" spans="1:8" x14ac:dyDescent="0.25">
      <c r="A508" s="84"/>
      <c r="B508" s="24"/>
      <c r="C508" s="16" t="str">
        <f>'[4]1.Ppto'!C569</f>
        <v>12,12,2</v>
      </c>
      <c r="D508" s="27" t="s">
        <v>374</v>
      </c>
      <c r="E508" s="7" t="s">
        <v>325</v>
      </c>
      <c r="F508" s="9">
        <v>150</v>
      </c>
      <c r="G508" s="6"/>
      <c r="H508" s="17"/>
    </row>
    <row r="509" spans="1:8" x14ac:dyDescent="0.25">
      <c r="A509" s="84"/>
      <c r="B509" s="24"/>
      <c r="C509" s="16" t="str">
        <f>'[4]1.Ppto'!C570</f>
        <v>12,12,3</v>
      </c>
      <c r="D509" s="27" t="s">
        <v>375</v>
      </c>
      <c r="E509" s="7" t="s">
        <v>325</v>
      </c>
      <c r="F509" s="9">
        <v>12</v>
      </c>
      <c r="G509" s="6"/>
      <c r="H509" s="17"/>
    </row>
    <row r="510" spans="1:8" x14ac:dyDescent="0.25">
      <c r="A510" s="84"/>
      <c r="B510" s="24"/>
      <c r="C510" s="16" t="str">
        <f>'[4]1.Ppto'!C571</f>
        <v>12,12,4</v>
      </c>
      <c r="D510" s="27" t="s">
        <v>376</v>
      </c>
      <c r="E510" s="7" t="s">
        <v>327</v>
      </c>
      <c r="F510" s="9">
        <v>3</v>
      </c>
      <c r="G510" s="6"/>
      <c r="H510" s="17"/>
    </row>
    <row r="511" spans="1:8" x14ac:dyDescent="0.25">
      <c r="A511" s="84"/>
      <c r="B511" s="24"/>
      <c r="C511" s="16" t="str">
        <f>'[4]1.Ppto'!C572</f>
        <v>12,12,5</v>
      </c>
      <c r="D511" s="27" t="s">
        <v>377</v>
      </c>
      <c r="E511" s="7" t="s">
        <v>327</v>
      </c>
      <c r="F511" s="9">
        <v>10</v>
      </c>
      <c r="G511" s="6"/>
      <c r="H511" s="17"/>
    </row>
    <row r="512" spans="1:8" x14ac:dyDescent="0.25">
      <c r="A512" s="84"/>
      <c r="B512" s="24"/>
      <c r="C512" s="16"/>
      <c r="D512" s="27"/>
      <c r="E512" s="7"/>
      <c r="F512" s="9"/>
      <c r="G512" s="6"/>
      <c r="H512" s="17"/>
    </row>
    <row r="513" spans="1:8" x14ac:dyDescent="0.25">
      <c r="A513" s="84"/>
      <c r="B513" s="24"/>
      <c r="C513" s="21">
        <f>'[4]1.Ppto'!C575</f>
        <v>13</v>
      </c>
      <c r="D513" s="22" t="s">
        <v>378</v>
      </c>
      <c r="E513" s="22"/>
      <c r="F513" s="22"/>
      <c r="G513" s="22"/>
      <c r="H513" s="23"/>
    </row>
    <row r="514" spans="1:8" x14ac:dyDescent="0.25">
      <c r="A514" s="84"/>
      <c r="B514" s="24"/>
      <c r="C514" s="15">
        <f>'[4]1.Ppto'!C576</f>
        <v>13.1</v>
      </c>
      <c r="D514" s="29" t="s">
        <v>8</v>
      </c>
      <c r="E514" s="28"/>
      <c r="F514" s="30"/>
      <c r="G514" s="31"/>
      <c r="H514" s="85"/>
    </row>
    <row r="515" spans="1:8" x14ac:dyDescent="0.25">
      <c r="A515" s="84"/>
      <c r="B515" s="24"/>
      <c r="C515" s="16" t="str">
        <f>'[4]1.Ppto'!C577</f>
        <v>13,1,1</v>
      </c>
      <c r="D515" s="27" t="s">
        <v>141</v>
      </c>
      <c r="E515" s="7" t="s">
        <v>448</v>
      </c>
      <c r="F515" s="9">
        <v>48.45</v>
      </c>
      <c r="G515" s="6"/>
      <c r="H515" s="17"/>
    </row>
    <row r="516" spans="1:8" x14ac:dyDescent="0.25">
      <c r="A516" s="84"/>
      <c r="B516" s="24"/>
      <c r="C516" s="16" t="str">
        <f>'[4]1.Ppto'!C578</f>
        <v>13,1,2</v>
      </c>
      <c r="D516" s="27" t="s">
        <v>379</v>
      </c>
      <c r="E516" s="7" t="s">
        <v>448</v>
      </c>
      <c r="F516" s="9">
        <v>48.45</v>
      </c>
      <c r="G516" s="6"/>
      <c r="H516" s="17"/>
    </row>
    <row r="517" spans="1:8" x14ac:dyDescent="0.25">
      <c r="A517" s="84"/>
      <c r="B517" s="24"/>
      <c r="C517" s="16" t="str">
        <f>'[4]1.Ppto'!C579</f>
        <v>13,1,3</v>
      </c>
      <c r="D517" s="27" t="s">
        <v>217</v>
      </c>
      <c r="E517" s="7" t="s">
        <v>32</v>
      </c>
      <c r="F517" s="9">
        <v>27.04</v>
      </c>
      <c r="G517" s="6"/>
      <c r="H517" s="17"/>
    </row>
    <row r="518" spans="1:8" x14ac:dyDescent="0.25">
      <c r="A518" s="84"/>
      <c r="B518" s="24"/>
      <c r="C518" s="16" t="str">
        <f>'[4]1.Ppto'!C580</f>
        <v>13,1,4</v>
      </c>
      <c r="D518" s="27" t="s">
        <v>27</v>
      </c>
      <c r="E518" s="7" t="s">
        <v>460</v>
      </c>
      <c r="F518" s="9">
        <v>274</v>
      </c>
      <c r="G518" s="6"/>
      <c r="H518" s="17"/>
    </row>
    <row r="519" spans="1:8" x14ac:dyDescent="0.25">
      <c r="A519" s="84"/>
      <c r="B519" s="24"/>
      <c r="C519" s="16" t="str">
        <f>'[4]1.Ppto'!C581</f>
        <v>13,1,5</v>
      </c>
      <c r="D519" s="27" t="s">
        <v>23</v>
      </c>
      <c r="E519" s="7" t="s">
        <v>32</v>
      </c>
      <c r="F519" s="9">
        <v>13.34</v>
      </c>
      <c r="G519" s="6"/>
      <c r="H519" s="17"/>
    </row>
    <row r="520" spans="1:8" x14ac:dyDescent="0.25">
      <c r="A520" s="84"/>
      <c r="B520" s="24"/>
      <c r="C520" s="15">
        <f>'[4]1.Ppto'!C583</f>
        <v>13.2</v>
      </c>
      <c r="D520" s="29" t="s">
        <v>380</v>
      </c>
      <c r="E520" s="28"/>
      <c r="F520" s="30"/>
      <c r="G520" s="31"/>
      <c r="H520" s="85"/>
    </row>
    <row r="521" spans="1:8" x14ac:dyDescent="0.25">
      <c r="A521" s="84"/>
      <c r="B521" s="24"/>
      <c r="C521" s="16" t="str">
        <f>'[4]1.Ppto'!C584</f>
        <v>13,2,1</v>
      </c>
      <c r="D521" s="27" t="s">
        <v>150</v>
      </c>
      <c r="E521" s="7" t="s">
        <v>32</v>
      </c>
      <c r="F521" s="9">
        <v>3.86</v>
      </c>
      <c r="G521" s="6"/>
      <c r="H521" s="17"/>
    </row>
    <row r="522" spans="1:8" x14ac:dyDescent="0.25">
      <c r="A522" s="84"/>
      <c r="B522" s="24"/>
      <c r="C522" s="16" t="str">
        <f>'[4]1.Ppto'!C585</f>
        <v>13,2,2</v>
      </c>
      <c r="D522" s="27" t="s">
        <v>381</v>
      </c>
      <c r="E522" s="7" t="s">
        <v>32</v>
      </c>
      <c r="F522" s="9">
        <v>5.4</v>
      </c>
      <c r="G522" s="6"/>
      <c r="H522" s="17"/>
    </row>
    <row r="523" spans="1:8" ht="33" x14ac:dyDescent="0.25">
      <c r="A523" s="84"/>
      <c r="B523" s="24"/>
      <c r="C523" s="16" t="str">
        <f>'[4]1.Ppto'!C586</f>
        <v>13,2,3</v>
      </c>
      <c r="D523" s="27" t="s">
        <v>382</v>
      </c>
      <c r="E523" s="7" t="s">
        <v>32</v>
      </c>
      <c r="F523" s="9">
        <v>2.5499999999999998</v>
      </c>
      <c r="G523" s="6"/>
      <c r="H523" s="17"/>
    </row>
    <row r="524" spans="1:8" ht="33" x14ac:dyDescent="0.25">
      <c r="A524" s="84"/>
      <c r="B524" s="24"/>
      <c r="C524" s="16" t="str">
        <f>'[4]1.Ppto'!C587</f>
        <v>13,2,4</v>
      </c>
      <c r="D524" s="27" t="s">
        <v>383</v>
      </c>
      <c r="E524" s="7" t="s">
        <v>32</v>
      </c>
      <c r="F524" s="9">
        <v>4.1500000000000004</v>
      </c>
      <c r="G524" s="6"/>
      <c r="H524" s="17"/>
    </row>
    <row r="525" spans="1:8" ht="33" x14ac:dyDescent="0.25">
      <c r="A525" s="84"/>
      <c r="B525" s="24"/>
      <c r="C525" s="16" t="str">
        <f>'[4]1.Ppto'!C588</f>
        <v>13,2,5</v>
      </c>
      <c r="D525" s="27" t="s">
        <v>384</v>
      </c>
      <c r="E525" s="7" t="s">
        <v>32</v>
      </c>
      <c r="F525" s="9">
        <v>3.63</v>
      </c>
      <c r="G525" s="6"/>
      <c r="H525" s="17"/>
    </row>
    <row r="526" spans="1:8" ht="33" x14ac:dyDescent="0.25">
      <c r="A526" s="84"/>
      <c r="B526" s="24"/>
      <c r="C526" s="16" t="str">
        <f>'[4]1.Ppto'!C589</f>
        <v>13,2,6</v>
      </c>
      <c r="D526" s="27" t="s">
        <v>385</v>
      </c>
      <c r="E526" s="7" t="s">
        <v>32</v>
      </c>
      <c r="F526" s="9">
        <v>5.33</v>
      </c>
      <c r="G526" s="6"/>
      <c r="H526" s="17"/>
    </row>
    <row r="527" spans="1:8" ht="33" x14ac:dyDescent="0.25">
      <c r="A527" s="84"/>
      <c r="B527" s="24"/>
      <c r="C527" s="16" t="str">
        <f>'[4]1.Ppto'!C590</f>
        <v>13,2,7</v>
      </c>
      <c r="D527" s="27" t="s">
        <v>148</v>
      </c>
      <c r="E527" s="7" t="s">
        <v>386</v>
      </c>
      <c r="F527" s="9">
        <v>1747.66</v>
      </c>
      <c r="G527" s="6"/>
      <c r="H527" s="17"/>
    </row>
    <row r="528" spans="1:8" x14ac:dyDescent="0.25">
      <c r="A528" s="84"/>
      <c r="B528" s="24"/>
      <c r="C528" s="16" t="str">
        <f>'[4]1.Ppto'!C591</f>
        <v>13,2,9</v>
      </c>
      <c r="D528" s="27" t="s">
        <v>387</v>
      </c>
      <c r="E528" s="7" t="s">
        <v>32</v>
      </c>
      <c r="F528" s="9">
        <v>3.04</v>
      </c>
      <c r="G528" s="6"/>
      <c r="H528" s="17"/>
    </row>
    <row r="529" spans="1:8" x14ac:dyDescent="0.25">
      <c r="A529" s="84"/>
      <c r="B529" s="24"/>
      <c r="C529" s="16" t="str">
        <f>'[4]1.Ppto'!C592</f>
        <v>13,2,10</v>
      </c>
      <c r="D529" s="27" t="s">
        <v>388</v>
      </c>
      <c r="E529" s="7" t="s">
        <v>448</v>
      </c>
      <c r="F529" s="9">
        <v>45</v>
      </c>
      <c r="G529" s="6"/>
      <c r="H529" s="17"/>
    </row>
    <row r="530" spans="1:8" ht="33" x14ac:dyDescent="0.25">
      <c r="A530" s="84"/>
      <c r="B530" s="24"/>
      <c r="C530" s="16" t="str">
        <f>'[4]1.Ppto'!C593</f>
        <v>13,2,11</v>
      </c>
      <c r="D530" s="27" t="s">
        <v>389</v>
      </c>
      <c r="E530" s="7" t="s">
        <v>448</v>
      </c>
      <c r="F530" s="9">
        <v>142.80000000000001</v>
      </c>
      <c r="G530" s="6"/>
      <c r="H530" s="17"/>
    </row>
    <row r="531" spans="1:8" x14ac:dyDescent="0.25">
      <c r="A531" s="84"/>
      <c r="B531" s="24"/>
      <c r="C531" s="16" t="str">
        <f>'[4]1.Ppto'!C594</f>
        <v>13,2,12</v>
      </c>
      <c r="D531" s="27" t="s">
        <v>390</v>
      </c>
      <c r="E531" s="7" t="s">
        <v>14</v>
      </c>
      <c r="F531" s="9">
        <v>40</v>
      </c>
      <c r="G531" s="6"/>
      <c r="H531" s="17"/>
    </row>
    <row r="532" spans="1:8" ht="33" x14ac:dyDescent="0.25">
      <c r="A532" s="84"/>
      <c r="B532" s="24"/>
      <c r="C532" s="16" t="str">
        <f>'[4]1.Ppto'!C595</f>
        <v>13,2,13</v>
      </c>
      <c r="D532" s="27" t="s">
        <v>391</v>
      </c>
      <c r="E532" s="7" t="s">
        <v>14</v>
      </c>
      <c r="F532" s="9">
        <v>2</v>
      </c>
      <c r="G532" s="6"/>
      <c r="H532" s="17"/>
    </row>
    <row r="533" spans="1:8" x14ac:dyDescent="0.25">
      <c r="A533" s="84"/>
      <c r="B533" s="24"/>
      <c r="C533" s="16" t="str">
        <f>'[4]1.Ppto'!C596</f>
        <v>13,2,14</v>
      </c>
      <c r="D533" s="27" t="s">
        <v>392</v>
      </c>
      <c r="E533" s="7" t="s">
        <v>448</v>
      </c>
      <c r="F533" s="9">
        <v>142.80000000000001</v>
      </c>
      <c r="G533" s="6"/>
      <c r="H533" s="17"/>
    </row>
    <row r="534" spans="1:8" ht="33" x14ac:dyDescent="0.25">
      <c r="A534" s="84"/>
      <c r="B534" s="24"/>
      <c r="C534" s="16" t="str">
        <f>'[4]1.Ppto'!C597</f>
        <v>13,2,15</v>
      </c>
      <c r="D534" s="27" t="s">
        <v>393</v>
      </c>
      <c r="E534" s="7" t="s">
        <v>448</v>
      </c>
      <c r="F534" s="9">
        <v>71.400000000000006</v>
      </c>
      <c r="G534" s="6"/>
      <c r="H534" s="17"/>
    </row>
    <row r="535" spans="1:8" x14ac:dyDescent="0.25">
      <c r="A535" s="84"/>
      <c r="B535" s="24"/>
      <c r="C535" s="16"/>
      <c r="D535" s="8"/>
      <c r="E535" s="7"/>
      <c r="F535" s="9"/>
      <c r="G535" s="6"/>
      <c r="H535" s="17"/>
    </row>
    <row r="536" spans="1:8" x14ac:dyDescent="0.25">
      <c r="A536" s="84"/>
      <c r="B536" s="24"/>
      <c r="C536" s="102" t="s">
        <v>96</v>
      </c>
      <c r="D536" s="75"/>
      <c r="E536" s="75"/>
      <c r="F536" s="75"/>
      <c r="G536" s="75"/>
      <c r="H536" s="25"/>
    </row>
    <row r="537" spans="1:8" x14ac:dyDescent="0.3">
      <c r="A537" s="84"/>
      <c r="B537" s="24"/>
      <c r="C537" s="103"/>
      <c r="D537" s="42"/>
      <c r="E537" s="42"/>
      <c r="F537" s="42"/>
      <c r="G537" s="37" t="s">
        <v>466</v>
      </c>
      <c r="H537" s="86" t="s">
        <v>467</v>
      </c>
    </row>
    <row r="538" spans="1:8" x14ac:dyDescent="0.3">
      <c r="A538" s="84"/>
      <c r="B538" s="24"/>
      <c r="C538" s="104"/>
      <c r="D538" s="38" t="s">
        <v>395</v>
      </c>
      <c r="E538" s="39"/>
      <c r="F538" s="40"/>
      <c r="G538" s="107"/>
      <c r="H538" s="87"/>
    </row>
    <row r="539" spans="1:8" x14ac:dyDescent="0.3">
      <c r="A539" s="84"/>
      <c r="B539" s="24"/>
      <c r="C539" s="105"/>
      <c r="D539" s="38" t="s">
        <v>396</v>
      </c>
      <c r="E539" s="39"/>
      <c r="F539" s="40"/>
      <c r="G539" s="108"/>
      <c r="H539" s="87"/>
    </row>
    <row r="540" spans="1:8" x14ac:dyDescent="0.3">
      <c r="A540" s="84"/>
      <c r="B540" s="24"/>
      <c r="C540" s="105"/>
      <c r="D540" s="38" t="s">
        <v>397</v>
      </c>
      <c r="E540" s="39"/>
      <c r="F540" s="40"/>
      <c r="G540" s="108"/>
      <c r="H540" s="87"/>
    </row>
    <row r="541" spans="1:8" x14ac:dyDescent="0.3">
      <c r="A541" s="84"/>
      <c r="B541" s="24"/>
      <c r="C541" s="103"/>
      <c r="D541" s="43"/>
      <c r="E541" s="42"/>
      <c r="F541" s="42"/>
      <c r="G541" s="44"/>
      <c r="H541" s="88"/>
    </row>
    <row r="542" spans="1:8" x14ac:dyDescent="0.25">
      <c r="A542" s="84"/>
      <c r="B542" s="24"/>
      <c r="C542" s="102" t="s">
        <v>394</v>
      </c>
      <c r="D542" s="75"/>
      <c r="E542" s="75"/>
      <c r="F542" s="75"/>
      <c r="G542" s="75"/>
      <c r="H542" s="25"/>
    </row>
    <row r="543" spans="1:8" x14ac:dyDescent="0.3">
      <c r="A543" s="84"/>
      <c r="B543" s="24"/>
      <c r="C543" s="103"/>
      <c r="D543" s="42"/>
      <c r="E543" s="42"/>
      <c r="F543" s="42"/>
      <c r="G543" s="42"/>
      <c r="H543" s="89"/>
    </row>
    <row r="544" spans="1:8" ht="33" x14ac:dyDescent="0.25">
      <c r="A544" s="84"/>
      <c r="B544" s="24"/>
      <c r="C544" s="15"/>
      <c r="D544" s="29" t="s">
        <v>86</v>
      </c>
      <c r="E544" s="28"/>
      <c r="F544" s="30"/>
      <c r="G544" s="76"/>
      <c r="H544" s="35"/>
    </row>
    <row r="545" spans="1:8" x14ac:dyDescent="0.25">
      <c r="A545" s="84"/>
      <c r="B545" s="24"/>
      <c r="C545" s="16" t="s">
        <v>80</v>
      </c>
      <c r="D545" s="8" t="s">
        <v>81</v>
      </c>
      <c r="E545" s="7" t="s">
        <v>11</v>
      </c>
      <c r="F545" s="9">
        <v>1683.66</v>
      </c>
      <c r="G545" s="6"/>
      <c r="H545" s="17"/>
    </row>
    <row r="546" spans="1:8" x14ac:dyDescent="0.25">
      <c r="A546" s="84"/>
      <c r="B546" s="24"/>
      <c r="C546" s="16" t="s">
        <v>50</v>
      </c>
      <c r="D546" s="8" t="s">
        <v>51</v>
      </c>
      <c r="E546" s="7" t="s">
        <v>11</v>
      </c>
      <c r="F546" s="9">
        <v>1195.93</v>
      </c>
      <c r="G546" s="6"/>
      <c r="H546" s="17"/>
    </row>
    <row r="547" spans="1:8" x14ac:dyDescent="0.25">
      <c r="A547" s="84"/>
      <c r="B547" s="24"/>
      <c r="C547" s="16" t="s">
        <v>52</v>
      </c>
      <c r="D547" s="8" t="s">
        <v>53</v>
      </c>
      <c r="E547" s="7" t="s">
        <v>11</v>
      </c>
      <c r="F547" s="9">
        <v>97.88</v>
      </c>
      <c r="G547" s="6"/>
      <c r="H547" s="17"/>
    </row>
    <row r="548" spans="1:8" x14ac:dyDescent="0.25">
      <c r="A548" s="84"/>
      <c r="B548" s="24"/>
      <c r="C548" s="16" t="s">
        <v>54</v>
      </c>
      <c r="D548" s="8" t="s">
        <v>55</v>
      </c>
      <c r="E548" s="7" t="s">
        <v>11</v>
      </c>
      <c r="F548" s="9">
        <v>283.45</v>
      </c>
      <c r="G548" s="6"/>
      <c r="H548" s="17"/>
    </row>
    <row r="549" spans="1:8" ht="33" x14ac:dyDescent="0.25">
      <c r="A549" s="84"/>
      <c r="B549" s="24"/>
      <c r="C549" s="15"/>
      <c r="D549" s="29" t="s">
        <v>401</v>
      </c>
      <c r="E549" s="28"/>
      <c r="F549" s="30"/>
      <c r="G549" s="76"/>
      <c r="H549" s="35"/>
    </row>
    <row r="550" spans="1:8" x14ac:dyDescent="0.25">
      <c r="A550" s="84"/>
      <c r="B550" s="24"/>
      <c r="C550" s="16" t="str">
        <f>'[1]1.Ppto'!C89</f>
        <v>S,4</v>
      </c>
      <c r="D550" s="8" t="s">
        <v>53</v>
      </c>
      <c r="E550" s="7" t="s">
        <v>11</v>
      </c>
      <c r="F550" s="9">
        <v>182</v>
      </c>
      <c r="G550" s="6"/>
      <c r="H550" s="17"/>
    </row>
    <row r="551" spans="1:8" x14ac:dyDescent="0.25">
      <c r="A551" s="84"/>
      <c r="B551" s="24"/>
      <c r="C551" s="16" t="str">
        <f>'[1]1.Ppto'!C90</f>
        <v>S,5</v>
      </c>
      <c r="D551" s="8" t="s">
        <v>163</v>
      </c>
      <c r="E551" s="7" t="s">
        <v>11</v>
      </c>
      <c r="F551" s="9">
        <v>136.37</v>
      </c>
      <c r="G551" s="6"/>
      <c r="H551" s="17"/>
    </row>
    <row r="552" spans="1:8" x14ac:dyDescent="0.25">
      <c r="A552" s="84"/>
      <c r="B552" s="24"/>
      <c r="C552" s="16" t="str">
        <f>'[1]1.Ppto'!C91</f>
        <v>S,6</v>
      </c>
      <c r="D552" s="8" t="s">
        <v>55</v>
      </c>
      <c r="E552" s="7" t="s">
        <v>11</v>
      </c>
      <c r="F552" s="9">
        <v>185.91</v>
      </c>
      <c r="G552" s="6"/>
      <c r="H552" s="17"/>
    </row>
    <row r="553" spans="1:8" x14ac:dyDescent="0.25">
      <c r="A553" s="84"/>
      <c r="B553" s="24"/>
      <c r="C553" s="16" t="str">
        <f>'[1]1.Ppto'!C92</f>
        <v>S,7</v>
      </c>
      <c r="D553" s="8" t="s">
        <v>164</v>
      </c>
      <c r="E553" s="7" t="s">
        <v>11</v>
      </c>
      <c r="F553" s="9">
        <v>667.01</v>
      </c>
      <c r="G553" s="6"/>
      <c r="H553" s="17"/>
    </row>
    <row r="554" spans="1:8" x14ac:dyDescent="0.25">
      <c r="A554" s="84"/>
      <c r="B554" s="24"/>
      <c r="C554" s="16"/>
      <c r="D554" s="8"/>
      <c r="E554" s="7"/>
      <c r="F554" s="9"/>
      <c r="G554" s="6"/>
      <c r="H554" s="17"/>
    </row>
    <row r="555" spans="1:8" ht="33" x14ac:dyDescent="0.25">
      <c r="A555" s="84"/>
      <c r="B555" s="24"/>
      <c r="C555" s="15"/>
      <c r="D555" s="29" t="s">
        <v>402</v>
      </c>
      <c r="E555" s="28"/>
      <c r="F555" s="30"/>
      <c r="G555" s="76"/>
      <c r="H555" s="35"/>
    </row>
    <row r="556" spans="1:8" x14ac:dyDescent="0.25">
      <c r="A556" s="84"/>
      <c r="B556" s="24"/>
      <c r="C556" s="16" t="str">
        <f>'[1]1.Ppto'!C151</f>
        <v>S,8</v>
      </c>
      <c r="D556" s="8" t="s">
        <v>165</v>
      </c>
      <c r="E556" s="7" t="s">
        <v>11</v>
      </c>
      <c r="F556" s="9">
        <v>395.98</v>
      </c>
      <c r="G556" s="6"/>
      <c r="H556" s="17"/>
    </row>
    <row r="557" spans="1:8" ht="51" customHeight="1" x14ac:dyDescent="0.25">
      <c r="A557" s="84"/>
      <c r="B557" s="24"/>
      <c r="C557" s="16" t="str">
        <f>'[1]1.Ppto'!C152</f>
        <v>S,9</v>
      </c>
      <c r="D557" s="8" t="s">
        <v>166</v>
      </c>
      <c r="E557" s="7" t="s">
        <v>11</v>
      </c>
      <c r="F557" s="9">
        <v>116.82</v>
      </c>
      <c r="G557" s="6"/>
      <c r="H557" s="17"/>
    </row>
    <row r="558" spans="1:8" x14ac:dyDescent="0.25">
      <c r="A558" s="84"/>
      <c r="B558" s="24"/>
      <c r="C558" s="16" t="str">
        <f>'[1]1.Ppto'!C153</f>
        <v>S,10</v>
      </c>
      <c r="D558" s="8" t="s">
        <v>167</v>
      </c>
      <c r="E558" s="7" t="s">
        <v>11</v>
      </c>
      <c r="F558" s="9">
        <v>309.26</v>
      </c>
      <c r="G558" s="6"/>
      <c r="H558" s="17"/>
    </row>
    <row r="559" spans="1:8" x14ac:dyDescent="0.25">
      <c r="A559" s="84"/>
      <c r="B559" s="24"/>
      <c r="C559" s="16"/>
      <c r="D559" s="8"/>
      <c r="E559" s="7"/>
      <c r="F559" s="9"/>
      <c r="G559" s="6"/>
      <c r="H559" s="17"/>
    </row>
    <row r="560" spans="1:8" ht="33" x14ac:dyDescent="0.25">
      <c r="A560" s="84"/>
      <c r="B560" s="24"/>
      <c r="C560" s="15"/>
      <c r="D560" s="29" t="s">
        <v>171</v>
      </c>
      <c r="E560" s="28"/>
      <c r="F560" s="30"/>
      <c r="G560" s="76"/>
      <c r="H560" s="35"/>
    </row>
    <row r="561" spans="1:8" x14ac:dyDescent="0.25">
      <c r="A561" s="84"/>
      <c r="B561" s="24"/>
      <c r="C561" s="16" t="str">
        <f>'[1]1.Ppto'!C207</f>
        <v>S,36</v>
      </c>
      <c r="D561" s="8" t="s">
        <v>168</v>
      </c>
      <c r="E561" s="7" t="s">
        <v>14</v>
      </c>
      <c r="F561" s="9">
        <v>2</v>
      </c>
      <c r="G561" s="6"/>
      <c r="H561" s="17"/>
    </row>
    <row r="562" spans="1:8" x14ac:dyDescent="0.25">
      <c r="A562" s="84"/>
      <c r="B562" s="24"/>
      <c r="C562" s="16" t="str">
        <f>'[1]1.Ppto'!C208</f>
        <v>S,45</v>
      </c>
      <c r="D562" s="8" t="s">
        <v>169</v>
      </c>
      <c r="E562" s="7" t="s">
        <v>14</v>
      </c>
      <c r="F562" s="9">
        <v>2</v>
      </c>
      <c r="G562" s="6"/>
      <c r="H562" s="17"/>
    </row>
    <row r="563" spans="1:8" x14ac:dyDescent="0.25">
      <c r="A563" s="84"/>
      <c r="B563" s="24"/>
      <c r="C563" s="16" t="str">
        <f>'[1]1.Ppto'!C209</f>
        <v>S,48</v>
      </c>
      <c r="D563" s="8" t="s">
        <v>170</v>
      </c>
      <c r="E563" s="7" t="s">
        <v>11</v>
      </c>
      <c r="F563" s="9">
        <v>25.3</v>
      </c>
      <c r="G563" s="6"/>
      <c r="H563" s="17"/>
    </row>
    <row r="564" spans="1:8" x14ac:dyDescent="0.25">
      <c r="A564" s="84"/>
      <c r="B564" s="24"/>
      <c r="C564" s="16"/>
      <c r="D564" s="8"/>
      <c r="E564" s="7"/>
      <c r="F564" s="9"/>
      <c r="G564" s="6"/>
      <c r="H564" s="17"/>
    </row>
    <row r="565" spans="1:8" ht="33" x14ac:dyDescent="0.25">
      <c r="A565" s="84"/>
      <c r="B565" s="24"/>
      <c r="C565" s="15"/>
      <c r="D565" s="29" t="s">
        <v>403</v>
      </c>
      <c r="E565" s="28"/>
      <c r="F565" s="30"/>
      <c r="G565" s="76"/>
      <c r="H565" s="35"/>
    </row>
    <row r="566" spans="1:8" x14ac:dyDescent="0.25">
      <c r="A566" s="84"/>
      <c r="B566" s="24"/>
      <c r="C566" s="16" t="str">
        <f>'[2]1.Ppto'!C240</f>
        <v>S,55</v>
      </c>
      <c r="D566" s="8" t="s">
        <v>184</v>
      </c>
      <c r="E566" s="7" t="s">
        <v>11</v>
      </c>
      <c r="F566" s="9">
        <v>12.02</v>
      </c>
      <c r="G566" s="6"/>
      <c r="H566" s="17"/>
    </row>
    <row r="567" spans="1:8" x14ac:dyDescent="0.25">
      <c r="A567" s="84"/>
      <c r="B567" s="24"/>
      <c r="C567" s="16" t="str">
        <f>'[2]1.Ppto'!C241</f>
        <v>S,56</v>
      </c>
      <c r="D567" s="8" t="s">
        <v>185</v>
      </c>
      <c r="E567" s="7" t="s">
        <v>11</v>
      </c>
      <c r="F567" s="9">
        <v>9</v>
      </c>
      <c r="G567" s="6"/>
      <c r="H567" s="17"/>
    </row>
    <row r="568" spans="1:8" x14ac:dyDescent="0.25">
      <c r="A568" s="84"/>
      <c r="B568" s="24"/>
      <c r="C568" s="16"/>
      <c r="D568" s="8"/>
      <c r="E568" s="7"/>
      <c r="F568" s="9"/>
      <c r="G568" s="6"/>
      <c r="H568" s="17"/>
    </row>
    <row r="569" spans="1:8" ht="33" x14ac:dyDescent="0.25">
      <c r="A569" s="84"/>
      <c r="B569" s="24"/>
      <c r="C569" s="15"/>
      <c r="D569" s="29" t="s">
        <v>404</v>
      </c>
      <c r="E569" s="28"/>
      <c r="F569" s="30"/>
      <c r="G569" s="31"/>
      <c r="H569" s="35"/>
    </row>
    <row r="570" spans="1:8" x14ac:dyDescent="0.25">
      <c r="A570" s="84"/>
      <c r="B570" s="24"/>
      <c r="C570" s="16" t="str">
        <f>'[2]1.Ppto'!C285</f>
        <v>S,63</v>
      </c>
      <c r="D570" s="8" t="s">
        <v>212</v>
      </c>
      <c r="E570" s="7" t="s">
        <v>11</v>
      </c>
      <c r="F570" s="9">
        <v>25.5</v>
      </c>
      <c r="G570" s="6"/>
      <c r="H570" s="17"/>
    </row>
    <row r="571" spans="1:8" x14ac:dyDescent="0.25">
      <c r="A571" s="84"/>
      <c r="B571" s="24"/>
      <c r="C571" s="16" t="str">
        <f>'[2]1.Ppto'!C286</f>
        <v>S,64</v>
      </c>
      <c r="D571" s="8" t="s">
        <v>213</v>
      </c>
      <c r="E571" s="7" t="s">
        <v>11</v>
      </c>
      <c r="F571" s="9">
        <v>40.89</v>
      </c>
      <c r="G571" s="6"/>
      <c r="H571" s="17"/>
    </row>
    <row r="572" spans="1:8" x14ac:dyDescent="0.25">
      <c r="A572" s="84"/>
      <c r="B572" s="24"/>
      <c r="C572" s="16"/>
      <c r="D572" s="8"/>
      <c r="E572" s="7"/>
      <c r="F572" s="9"/>
      <c r="G572" s="6"/>
      <c r="H572" s="17"/>
    </row>
    <row r="573" spans="1:8" ht="24" customHeight="1" x14ac:dyDescent="0.25">
      <c r="A573" s="84"/>
      <c r="B573" s="24"/>
      <c r="C573" s="15"/>
      <c r="D573" s="29" t="s">
        <v>405</v>
      </c>
      <c r="E573" s="28"/>
      <c r="F573" s="30"/>
      <c r="G573" s="31"/>
      <c r="H573" s="35"/>
    </row>
    <row r="574" spans="1:8" x14ac:dyDescent="0.25">
      <c r="A574" s="84"/>
      <c r="B574" s="24"/>
      <c r="C574" s="16" t="str">
        <f>'[2]1.Ppto'!C386</f>
        <v>9,7,1</v>
      </c>
      <c r="D574" s="8" t="s">
        <v>228</v>
      </c>
      <c r="E574" s="7" t="s">
        <v>11</v>
      </c>
      <c r="F574" s="9">
        <v>77</v>
      </c>
      <c r="G574" s="6"/>
      <c r="H574" s="17"/>
    </row>
    <row r="575" spans="1:8" ht="36.75" customHeight="1" x14ac:dyDescent="0.25">
      <c r="A575" s="84"/>
      <c r="B575" s="24"/>
      <c r="C575" s="16" t="str">
        <f>'[2]1.Ppto'!C387</f>
        <v>9,7,2</v>
      </c>
      <c r="D575" s="8" t="s">
        <v>257</v>
      </c>
      <c r="E575" s="7" t="s">
        <v>11</v>
      </c>
      <c r="F575" s="9">
        <v>6</v>
      </c>
      <c r="G575" s="6"/>
      <c r="H575" s="17"/>
    </row>
    <row r="576" spans="1:8" x14ac:dyDescent="0.25">
      <c r="A576" s="84"/>
      <c r="B576" s="24"/>
      <c r="C576" s="15">
        <f>'[3]1.Ppto'!C315</f>
        <v>0</v>
      </c>
      <c r="D576" s="29" t="s">
        <v>420</v>
      </c>
      <c r="E576" s="28"/>
      <c r="F576" s="30"/>
      <c r="G576" s="31"/>
      <c r="H576" s="35"/>
    </row>
    <row r="577" spans="1:8" x14ac:dyDescent="0.25">
      <c r="A577" s="84"/>
      <c r="B577" s="24"/>
      <c r="C577" s="16" t="str">
        <f>'[3]1.Ppto'!C316</f>
        <v>S,115</v>
      </c>
      <c r="D577" s="8" t="s">
        <v>421</v>
      </c>
      <c r="E577" s="7" t="s">
        <v>11</v>
      </c>
      <c r="F577" s="9">
        <v>14</v>
      </c>
      <c r="G577" s="6"/>
      <c r="H577" s="17"/>
    </row>
    <row r="578" spans="1:8" x14ac:dyDescent="0.25">
      <c r="A578" s="84"/>
      <c r="B578" s="24"/>
      <c r="C578" s="15"/>
      <c r="D578" s="29" t="s">
        <v>458</v>
      </c>
      <c r="E578" s="28"/>
      <c r="F578" s="30"/>
      <c r="G578" s="31"/>
      <c r="H578" s="35"/>
    </row>
    <row r="579" spans="1:8" ht="49.5" x14ac:dyDescent="0.25">
      <c r="A579" s="84"/>
      <c r="B579" s="24"/>
      <c r="C579" s="16" t="str">
        <f>'[3]1.Ppto'!C364</f>
        <v>S,142</v>
      </c>
      <c r="D579" s="8" t="s">
        <v>459</v>
      </c>
      <c r="E579" s="7" t="s">
        <v>11</v>
      </c>
      <c r="F579" s="9">
        <v>18.899999999999999</v>
      </c>
      <c r="G579" s="6"/>
      <c r="H579" s="17"/>
    </row>
    <row r="580" spans="1:8" ht="33" x14ac:dyDescent="0.25">
      <c r="A580" s="84"/>
      <c r="B580" s="24"/>
      <c r="C580" s="15"/>
      <c r="D580" s="29" t="s">
        <v>442</v>
      </c>
      <c r="E580" s="28"/>
      <c r="F580" s="30"/>
      <c r="G580" s="31"/>
      <c r="H580" s="35"/>
    </row>
    <row r="581" spans="1:8" x14ac:dyDescent="0.25">
      <c r="A581" s="84"/>
      <c r="B581" s="24"/>
      <c r="C581" s="16" t="str">
        <f>'[3]1.Ppto'!C342</f>
        <v>S,129</v>
      </c>
      <c r="D581" s="8" t="s">
        <v>443</v>
      </c>
      <c r="E581" s="7" t="s">
        <v>11</v>
      </c>
      <c r="F581" s="9">
        <v>31.4</v>
      </c>
      <c r="G581" s="6"/>
      <c r="H581" s="17"/>
    </row>
    <row r="582" spans="1:8" ht="33" x14ac:dyDescent="0.25">
      <c r="A582" s="84"/>
      <c r="B582" s="24"/>
      <c r="C582" s="15"/>
      <c r="D582" s="29" t="s">
        <v>406</v>
      </c>
      <c r="E582" s="28"/>
      <c r="F582" s="30"/>
      <c r="G582" s="31"/>
      <c r="H582" s="35"/>
    </row>
    <row r="583" spans="1:8" ht="33" x14ac:dyDescent="0.25">
      <c r="A583" s="84"/>
      <c r="B583" s="24"/>
      <c r="C583" s="16" t="str">
        <f>'[2]1.Ppto'!C409</f>
        <v>S,93</v>
      </c>
      <c r="D583" s="8" t="s">
        <v>263</v>
      </c>
      <c r="E583" s="7" t="s">
        <v>11</v>
      </c>
      <c r="F583" s="9">
        <v>158</v>
      </c>
      <c r="G583" s="6"/>
      <c r="H583" s="17"/>
    </row>
    <row r="584" spans="1:8" ht="33" x14ac:dyDescent="0.25">
      <c r="A584" s="84"/>
      <c r="B584" s="24"/>
      <c r="C584" s="16" t="str">
        <f>'[2]1.Ppto'!C410</f>
        <v>S,94</v>
      </c>
      <c r="D584" s="8" t="s">
        <v>264</v>
      </c>
      <c r="E584" s="7" t="s">
        <v>11</v>
      </c>
      <c r="F584" s="9">
        <v>158</v>
      </c>
      <c r="G584" s="6"/>
      <c r="H584" s="17"/>
    </row>
    <row r="585" spans="1:8" x14ac:dyDescent="0.25">
      <c r="A585" s="84"/>
      <c r="B585" s="24"/>
      <c r="C585" s="16"/>
      <c r="D585" s="8"/>
      <c r="E585" s="7"/>
      <c r="F585" s="9"/>
      <c r="G585" s="6"/>
      <c r="H585" s="17"/>
    </row>
    <row r="586" spans="1:8" x14ac:dyDescent="0.25">
      <c r="A586" s="84"/>
      <c r="B586" s="24"/>
      <c r="C586" s="102" t="s">
        <v>87</v>
      </c>
      <c r="D586" s="75"/>
      <c r="E586" s="75"/>
      <c r="F586" s="75"/>
      <c r="G586" s="75"/>
      <c r="H586" s="25"/>
    </row>
    <row r="587" spans="1:8" x14ac:dyDescent="0.3">
      <c r="A587" s="84"/>
      <c r="B587" s="24"/>
      <c r="C587" s="103"/>
      <c r="D587" s="43"/>
      <c r="E587" s="42"/>
      <c r="F587" s="42"/>
      <c r="G587" s="44"/>
      <c r="H587" s="88"/>
    </row>
    <row r="588" spans="1:8" x14ac:dyDescent="0.3">
      <c r="A588" s="84"/>
      <c r="B588" s="24"/>
      <c r="C588" s="103"/>
      <c r="D588" s="42"/>
      <c r="E588" s="42"/>
      <c r="F588" s="42"/>
      <c r="G588" s="37" t="s">
        <v>398</v>
      </c>
      <c r="H588" s="86" t="s">
        <v>399</v>
      </c>
    </row>
    <row r="589" spans="1:8" x14ac:dyDescent="0.3">
      <c r="A589" s="84"/>
      <c r="B589" s="24"/>
      <c r="C589" s="104"/>
      <c r="D589" s="38" t="s">
        <v>400</v>
      </c>
      <c r="E589" s="39"/>
      <c r="F589" s="40"/>
      <c r="G589" s="41"/>
      <c r="H589" s="17"/>
    </row>
    <row r="590" spans="1:8" x14ac:dyDescent="0.3">
      <c r="A590" s="84"/>
      <c r="B590" s="24"/>
      <c r="C590" s="103"/>
      <c r="D590" s="43"/>
      <c r="E590" s="42"/>
      <c r="F590" s="42"/>
      <c r="G590" s="44"/>
      <c r="H590" s="88"/>
    </row>
    <row r="591" spans="1:8" x14ac:dyDescent="0.25">
      <c r="A591" s="84"/>
      <c r="B591" s="24"/>
      <c r="C591" s="102" t="s">
        <v>408</v>
      </c>
      <c r="D591" s="75"/>
      <c r="E591" s="75"/>
      <c r="F591" s="75"/>
      <c r="G591" s="75"/>
      <c r="H591" s="25"/>
    </row>
    <row r="592" spans="1:8" x14ac:dyDescent="0.3">
      <c r="A592" s="84"/>
      <c r="B592" s="24"/>
      <c r="C592" s="103"/>
      <c r="D592" s="43"/>
      <c r="E592" s="42"/>
      <c r="F592" s="42"/>
      <c r="G592" s="44"/>
      <c r="H592" s="88"/>
    </row>
    <row r="593" spans="1:8" x14ac:dyDescent="0.25">
      <c r="A593" s="84"/>
      <c r="B593" s="24"/>
      <c r="C593" s="102" t="s">
        <v>407</v>
      </c>
      <c r="D593" s="75"/>
      <c r="E593" s="75"/>
      <c r="F593" s="75"/>
      <c r="G593" s="75"/>
      <c r="H593" s="26"/>
    </row>
    <row r="594" spans="1:8" ht="17.25" thickBot="1" x14ac:dyDescent="0.35">
      <c r="A594" s="36"/>
      <c r="B594" s="36"/>
      <c r="C594" s="106"/>
      <c r="D594" s="90"/>
      <c r="E594" s="90"/>
      <c r="F594" s="90"/>
      <c r="G594" s="90"/>
      <c r="H594" s="91"/>
    </row>
    <row r="595" spans="1:8" ht="134.25" customHeight="1" x14ac:dyDescent="0.3">
      <c r="A595" s="36"/>
      <c r="B595" s="36"/>
      <c r="C595" s="121" t="s">
        <v>468</v>
      </c>
      <c r="D595" s="121"/>
      <c r="E595" s="121"/>
      <c r="F595" s="121"/>
      <c r="G595" s="121"/>
      <c r="H595" s="121"/>
    </row>
    <row r="596" spans="1:8" ht="150.75" customHeight="1" x14ac:dyDescent="0.25">
      <c r="C596" s="122"/>
      <c r="D596" s="122"/>
      <c r="E596" s="122"/>
      <c r="F596" s="122"/>
      <c r="G596" s="122"/>
      <c r="H596" s="122"/>
    </row>
    <row r="597" spans="1:8" ht="152.25" customHeight="1" x14ac:dyDescent="0.25">
      <c r="C597" s="122"/>
      <c r="D597" s="122"/>
      <c r="E597" s="122"/>
      <c r="F597" s="122"/>
      <c r="G597" s="122"/>
      <c r="H597" s="122"/>
    </row>
    <row r="598" spans="1:8" ht="115.5" customHeight="1" x14ac:dyDescent="0.25">
      <c r="C598" s="109"/>
      <c r="D598" s="109"/>
      <c r="E598" s="109"/>
      <c r="F598" s="109"/>
      <c r="G598" s="109"/>
      <c r="H598" s="109"/>
    </row>
  </sheetData>
  <autoFilter ref="C4:H586" xr:uid="{C660FEBD-A658-4BAE-81DE-CA7BFBF0253B}"/>
  <mergeCells count="4">
    <mergeCell ref="C1:H1"/>
    <mergeCell ref="C2:H3"/>
    <mergeCell ref="C4:C5"/>
    <mergeCell ref="C595:H597"/>
  </mergeCells>
  <conditionalFormatting sqref="H1:H3 H5:H7 H10">
    <cfRule type="dataBar" priority="2746">
      <dataBar>
        <cfvo type="min"/>
        <cfvo type="max"/>
        <color rgb="FF638EC6"/>
      </dataBar>
    </cfRule>
  </conditionalFormatting>
  <conditionalFormatting sqref="H1:H3 H5:H7 H10">
    <cfRule type="dataBar" priority="2743">
      <dataBar>
        <cfvo type="min"/>
        <cfvo type="max"/>
        <color rgb="FF638EC6"/>
      </dataBar>
    </cfRule>
  </conditionalFormatting>
  <conditionalFormatting sqref="H1:H3 H5:H7 H10">
    <cfRule type="dataBar" priority="2740">
      <dataBar>
        <cfvo type="min"/>
        <cfvo type="max"/>
        <color rgb="FFFF555A"/>
      </dataBar>
    </cfRule>
  </conditionalFormatting>
  <conditionalFormatting sqref="H1:H3 H5:H7 H10">
    <cfRule type="dataBar" priority="2750">
      <dataBar>
        <cfvo type="min"/>
        <cfvo type="max"/>
        <color rgb="FFFFB628"/>
      </dataBar>
    </cfRule>
  </conditionalFormatting>
  <conditionalFormatting sqref="H24">
    <cfRule type="dataBar" priority="2732">
      <dataBar>
        <cfvo type="min"/>
        <cfvo type="max"/>
        <color rgb="FF638EC6"/>
      </dataBar>
    </cfRule>
  </conditionalFormatting>
  <conditionalFormatting sqref="H24">
    <cfRule type="dataBar" priority="2731">
      <dataBar>
        <cfvo type="min"/>
        <cfvo type="max"/>
        <color rgb="FF638EC6"/>
      </dataBar>
    </cfRule>
  </conditionalFormatting>
  <conditionalFormatting sqref="H24">
    <cfRule type="dataBar" priority="2730">
      <dataBar>
        <cfvo type="min"/>
        <cfvo type="max"/>
        <color rgb="FFFF555A"/>
      </dataBar>
    </cfRule>
  </conditionalFormatting>
  <conditionalFormatting sqref="H24">
    <cfRule type="dataBar" priority="2733">
      <dataBar>
        <cfvo type="min"/>
        <cfvo type="max"/>
        <color rgb="FFFFB628"/>
      </dataBar>
    </cfRule>
  </conditionalFormatting>
  <conditionalFormatting sqref="H28">
    <cfRule type="dataBar" priority="2728">
      <dataBar>
        <cfvo type="min"/>
        <cfvo type="max"/>
        <color rgb="FF638EC6"/>
      </dataBar>
    </cfRule>
  </conditionalFormatting>
  <conditionalFormatting sqref="H28">
    <cfRule type="dataBar" priority="2727">
      <dataBar>
        <cfvo type="min"/>
        <cfvo type="max"/>
        <color rgb="FF638EC6"/>
      </dataBar>
    </cfRule>
  </conditionalFormatting>
  <conditionalFormatting sqref="H28">
    <cfRule type="dataBar" priority="2726">
      <dataBar>
        <cfvo type="min"/>
        <cfvo type="max"/>
        <color rgb="FFFF555A"/>
      </dataBar>
    </cfRule>
  </conditionalFormatting>
  <conditionalFormatting sqref="H28">
    <cfRule type="dataBar" priority="2729">
      <dataBar>
        <cfvo type="min"/>
        <cfvo type="max"/>
        <color rgb="FFFFB628"/>
      </dataBar>
    </cfRule>
  </conditionalFormatting>
  <conditionalFormatting sqref="H31">
    <cfRule type="dataBar" priority="2724">
      <dataBar>
        <cfvo type="min"/>
        <cfvo type="max"/>
        <color rgb="FF638EC6"/>
      </dataBar>
    </cfRule>
  </conditionalFormatting>
  <conditionalFormatting sqref="H31">
    <cfRule type="dataBar" priority="2723">
      <dataBar>
        <cfvo type="min"/>
        <cfvo type="max"/>
        <color rgb="FF638EC6"/>
      </dataBar>
    </cfRule>
  </conditionalFormatting>
  <conditionalFormatting sqref="H31">
    <cfRule type="dataBar" priority="2722">
      <dataBar>
        <cfvo type="min"/>
        <cfvo type="max"/>
        <color rgb="FFFF555A"/>
      </dataBar>
    </cfRule>
  </conditionalFormatting>
  <conditionalFormatting sqref="H31">
    <cfRule type="dataBar" priority="2725">
      <dataBar>
        <cfvo type="min"/>
        <cfvo type="max"/>
        <color rgb="FFFFB628"/>
      </dataBar>
    </cfRule>
  </conditionalFormatting>
  <conditionalFormatting sqref="H36">
    <cfRule type="dataBar" priority="2720">
      <dataBar>
        <cfvo type="min"/>
        <cfvo type="max"/>
        <color rgb="FF638EC6"/>
      </dataBar>
    </cfRule>
  </conditionalFormatting>
  <conditionalFormatting sqref="H36">
    <cfRule type="dataBar" priority="2719">
      <dataBar>
        <cfvo type="min"/>
        <cfvo type="max"/>
        <color rgb="FF638EC6"/>
      </dataBar>
    </cfRule>
  </conditionalFormatting>
  <conditionalFormatting sqref="H36">
    <cfRule type="dataBar" priority="2718">
      <dataBar>
        <cfvo type="min"/>
        <cfvo type="max"/>
        <color rgb="FFFF555A"/>
      </dataBar>
    </cfRule>
  </conditionalFormatting>
  <conditionalFormatting sqref="H36">
    <cfRule type="dataBar" priority="2721">
      <dataBar>
        <cfvo type="min"/>
        <cfvo type="max"/>
        <color rgb="FFFFB628"/>
      </dataBar>
    </cfRule>
  </conditionalFormatting>
  <conditionalFormatting sqref="H43">
    <cfRule type="dataBar" priority="2679">
      <dataBar>
        <cfvo type="min"/>
        <cfvo type="max"/>
        <color rgb="FF638EC6"/>
      </dataBar>
    </cfRule>
  </conditionalFormatting>
  <conditionalFormatting sqref="H43">
    <cfRule type="dataBar" priority="2677">
      <dataBar>
        <cfvo type="min"/>
        <cfvo type="max"/>
        <color rgb="FF638EC6"/>
      </dataBar>
    </cfRule>
  </conditionalFormatting>
  <conditionalFormatting sqref="H43">
    <cfRule type="dataBar" priority="2674">
      <dataBar>
        <cfvo type="min"/>
        <cfvo type="max"/>
        <color rgb="FFFF555A"/>
      </dataBar>
    </cfRule>
  </conditionalFormatting>
  <conditionalFormatting sqref="H43">
    <cfRule type="dataBar" priority="2683">
      <dataBar>
        <cfvo type="min"/>
        <cfvo type="max"/>
        <color rgb="FFFFB628"/>
      </dataBar>
    </cfRule>
  </conditionalFormatting>
  <conditionalFormatting sqref="H73">
    <cfRule type="dataBar" priority="2507">
      <dataBar>
        <cfvo type="min"/>
        <cfvo type="max"/>
        <color rgb="FF638EC6"/>
      </dataBar>
    </cfRule>
  </conditionalFormatting>
  <conditionalFormatting sqref="H73">
    <cfRule type="dataBar" priority="2506">
      <dataBar>
        <cfvo type="min"/>
        <cfvo type="max"/>
        <color rgb="FF638EC6"/>
      </dataBar>
    </cfRule>
  </conditionalFormatting>
  <conditionalFormatting sqref="H73">
    <cfRule type="dataBar" priority="2505">
      <dataBar>
        <cfvo type="min"/>
        <cfvo type="max"/>
        <color rgb="FFFF555A"/>
      </dataBar>
    </cfRule>
  </conditionalFormatting>
  <conditionalFormatting sqref="H73">
    <cfRule type="dataBar" priority="2508">
      <dataBar>
        <cfvo type="min"/>
        <cfvo type="max"/>
        <color rgb="FFFFB628"/>
      </dataBar>
    </cfRule>
  </conditionalFormatting>
  <conditionalFormatting sqref="H44">
    <cfRule type="dataBar" priority="2503">
      <dataBar>
        <cfvo type="min"/>
        <cfvo type="max"/>
        <color rgb="FF638EC6"/>
      </dataBar>
    </cfRule>
  </conditionalFormatting>
  <conditionalFormatting sqref="H44">
    <cfRule type="dataBar" priority="2502">
      <dataBar>
        <cfvo type="min"/>
        <cfvo type="max"/>
        <color rgb="FF638EC6"/>
      </dataBar>
    </cfRule>
  </conditionalFormatting>
  <conditionalFormatting sqref="H44">
    <cfRule type="dataBar" priority="2501">
      <dataBar>
        <cfvo type="min"/>
        <cfvo type="max"/>
        <color rgb="FFFF555A"/>
      </dataBar>
    </cfRule>
  </conditionalFormatting>
  <conditionalFormatting sqref="H44">
    <cfRule type="dataBar" priority="2504">
      <dataBar>
        <cfvo type="min"/>
        <cfvo type="max"/>
        <color rgb="FFFFB628"/>
      </dataBar>
    </cfRule>
  </conditionalFormatting>
  <conditionalFormatting sqref="H47">
    <cfRule type="dataBar" priority="2499">
      <dataBar>
        <cfvo type="min"/>
        <cfvo type="max"/>
        <color rgb="FF638EC6"/>
      </dataBar>
    </cfRule>
  </conditionalFormatting>
  <conditionalFormatting sqref="H47">
    <cfRule type="dataBar" priority="2498">
      <dataBar>
        <cfvo type="min"/>
        <cfvo type="max"/>
        <color rgb="FF638EC6"/>
      </dataBar>
    </cfRule>
  </conditionalFormatting>
  <conditionalFormatting sqref="H47">
    <cfRule type="dataBar" priority="2497">
      <dataBar>
        <cfvo type="min"/>
        <cfvo type="max"/>
        <color rgb="FFFF555A"/>
      </dataBar>
    </cfRule>
  </conditionalFormatting>
  <conditionalFormatting sqref="H47">
    <cfRule type="dataBar" priority="2500">
      <dataBar>
        <cfvo type="min"/>
        <cfvo type="max"/>
        <color rgb="FFFFB628"/>
      </dataBar>
    </cfRule>
  </conditionalFormatting>
  <conditionalFormatting sqref="H59">
    <cfRule type="dataBar" priority="2495">
      <dataBar>
        <cfvo type="min"/>
        <cfvo type="max"/>
        <color rgb="FF638EC6"/>
      </dataBar>
    </cfRule>
  </conditionalFormatting>
  <conditionalFormatting sqref="H59">
    <cfRule type="dataBar" priority="2494">
      <dataBar>
        <cfvo type="min"/>
        <cfvo type="max"/>
        <color rgb="FF638EC6"/>
      </dataBar>
    </cfRule>
  </conditionalFormatting>
  <conditionalFormatting sqref="H59">
    <cfRule type="dataBar" priority="2493">
      <dataBar>
        <cfvo type="min"/>
        <cfvo type="max"/>
        <color rgb="FFFF555A"/>
      </dataBar>
    </cfRule>
  </conditionalFormatting>
  <conditionalFormatting sqref="H59">
    <cfRule type="dataBar" priority="2496">
      <dataBar>
        <cfvo type="min"/>
        <cfvo type="max"/>
        <color rgb="FFFFB628"/>
      </dataBar>
    </cfRule>
  </conditionalFormatting>
  <conditionalFormatting sqref="H64">
    <cfRule type="dataBar" priority="2491">
      <dataBar>
        <cfvo type="min"/>
        <cfvo type="max"/>
        <color rgb="FF638EC6"/>
      </dataBar>
    </cfRule>
  </conditionalFormatting>
  <conditionalFormatting sqref="H64">
    <cfRule type="dataBar" priority="2490">
      <dataBar>
        <cfvo type="min"/>
        <cfvo type="max"/>
        <color rgb="FF638EC6"/>
      </dataBar>
    </cfRule>
  </conditionalFormatting>
  <conditionalFormatting sqref="H64">
    <cfRule type="dataBar" priority="2489">
      <dataBar>
        <cfvo type="min"/>
        <cfvo type="max"/>
        <color rgb="FFFF555A"/>
      </dataBar>
    </cfRule>
  </conditionalFormatting>
  <conditionalFormatting sqref="H64">
    <cfRule type="dataBar" priority="2492">
      <dataBar>
        <cfvo type="min"/>
        <cfvo type="max"/>
        <color rgb="FFFFB628"/>
      </dataBar>
    </cfRule>
  </conditionalFormatting>
  <conditionalFormatting sqref="H66">
    <cfRule type="dataBar" priority="2487">
      <dataBar>
        <cfvo type="min"/>
        <cfvo type="max"/>
        <color rgb="FF638EC6"/>
      </dataBar>
    </cfRule>
  </conditionalFormatting>
  <conditionalFormatting sqref="H66">
    <cfRule type="dataBar" priority="2486">
      <dataBar>
        <cfvo type="min"/>
        <cfvo type="max"/>
        <color rgb="FF638EC6"/>
      </dataBar>
    </cfRule>
  </conditionalFormatting>
  <conditionalFormatting sqref="H66">
    <cfRule type="dataBar" priority="2485">
      <dataBar>
        <cfvo type="min"/>
        <cfvo type="max"/>
        <color rgb="FFFF555A"/>
      </dataBar>
    </cfRule>
  </conditionalFormatting>
  <conditionalFormatting sqref="H66">
    <cfRule type="dataBar" priority="2488">
      <dataBar>
        <cfvo type="min"/>
        <cfvo type="max"/>
        <color rgb="FFFFB628"/>
      </dataBar>
    </cfRule>
  </conditionalFormatting>
  <conditionalFormatting sqref="H74">
    <cfRule type="dataBar" priority="2483">
      <dataBar>
        <cfvo type="min"/>
        <cfvo type="max"/>
        <color rgb="FF638EC6"/>
      </dataBar>
    </cfRule>
  </conditionalFormatting>
  <conditionalFormatting sqref="H74">
    <cfRule type="dataBar" priority="2482">
      <dataBar>
        <cfvo type="min"/>
        <cfvo type="max"/>
        <color rgb="FF638EC6"/>
      </dataBar>
    </cfRule>
  </conditionalFormatting>
  <conditionalFormatting sqref="H74">
    <cfRule type="dataBar" priority="2481">
      <dataBar>
        <cfvo type="min"/>
        <cfvo type="max"/>
        <color rgb="FFFF555A"/>
      </dataBar>
    </cfRule>
  </conditionalFormatting>
  <conditionalFormatting sqref="H74">
    <cfRule type="dataBar" priority="2484">
      <dataBar>
        <cfvo type="min"/>
        <cfvo type="max"/>
        <color rgb="FFFFB628"/>
      </dataBar>
    </cfRule>
  </conditionalFormatting>
  <conditionalFormatting sqref="H76">
    <cfRule type="dataBar" priority="2479">
      <dataBar>
        <cfvo type="min"/>
        <cfvo type="max"/>
        <color rgb="FF638EC6"/>
      </dataBar>
    </cfRule>
  </conditionalFormatting>
  <conditionalFormatting sqref="H76">
    <cfRule type="dataBar" priority="2478">
      <dataBar>
        <cfvo type="min"/>
        <cfvo type="max"/>
        <color rgb="FF638EC6"/>
      </dataBar>
    </cfRule>
  </conditionalFormatting>
  <conditionalFormatting sqref="H76">
    <cfRule type="dataBar" priority="2477">
      <dataBar>
        <cfvo type="min"/>
        <cfvo type="max"/>
        <color rgb="FFFF555A"/>
      </dataBar>
    </cfRule>
  </conditionalFormatting>
  <conditionalFormatting sqref="H76">
    <cfRule type="dataBar" priority="2480">
      <dataBar>
        <cfvo type="min"/>
        <cfvo type="max"/>
        <color rgb="FFFFB628"/>
      </dataBar>
    </cfRule>
  </conditionalFormatting>
  <conditionalFormatting sqref="H88">
    <cfRule type="dataBar" priority="2475">
      <dataBar>
        <cfvo type="min"/>
        <cfvo type="max"/>
        <color rgb="FF638EC6"/>
      </dataBar>
    </cfRule>
  </conditionalFormatting>
  <conditionalFormatting sqref="H88">
    <cfRule type="dataBar" priority="2474">
      <dataBar>
        <cfvo type="min"/>
        <cfvo type="max"/>
        <color rgb="FF638EC6"/>
      </dataBar>
    </cfRule>
  </conditionalFormatting>
  <conditionalFormatting sqref="H88">
    <cfRule type="dataBar" priority="2473">
      <dataBar>
        <cfvo type="min"/>
        <cfvo type="max"/>
        <color rgb="FFFF555A"/>
      </dataBar>
    </cfRule>
  </conditionalFormatting>
  <conditionalFormatting sqref="H88">
    <cfRule type="dataBar" priority="2476">
      <dataBar>
        <cfvo type="min"/>
        <cfvo type="max"/>
        <color rgb="FFFFB628"/>
      </dataBar>
    </cfRule>
  </conditionalFormatting>
  <conditionalFormatting sqref="H114">
    <cfRule type="dataBar" priority="2471">
      <dataBar>
        <cfvo type="min"/>
        <cfvo type="max"/>
        <color rgb="FF638EC6"/>
      </dataBar>
    </cfRule>
  </conditionalFormatting>
  <conditionalFormatting sqref="H114">
    <cfRule type="dataBar" priority="2470">
      <dataBar>
        <cfvo type="min"/>
        <cfvo type="max"/>
        <color rgb="FF638EC6"/>
      </dataBar>
    </cfRule>
  </conditionalFormatting>
  <conditionalFormatting sqref="H114">
    <cfRule type="dataBar" priority="2469">
      <dataBar>
        <cfvo type="min"/>
        <cfvo type="max"/>
        <color rgb="FFFF555A"/>
      </dataBar>
    </cfRule>
  </conditionalFormatting>
  <conditionalFormatting sqref="H114">
    <cfRule type="dataBar" priority="2472">
      <dataBar>
        <cfvo type="min"/>
        <cfvo type="max"/>
        <color rgb="FFFFB628"/>
      </dataBar>
    </cfRule>
  </conditionalFormatting>
  <conditionalFormatting sqref="H118">
    <cfRule type="dataBar" priority="2467">
      <dataBar>
        <cfvo type="min"/>
        <cfvo type="max"/>
        <color rgb="FF638EC6"/>
      </dataBar>
    </cfRule>
  </conditionalFormatting>
  <conditionalFormatting sqref="H118">
    <cfRule type="dataBar" priority="2466">
      <dataBar>
        <cfvo type="min"/>
        <cfvo type="max"/>
        <color rgb="FF638EC6"/>
      </dataBar>
    </cfRule>
  </conditionalFormatting>
  <conditionalFormatting sqref="H118">
    <cfRule type="dataBar" priority="2465">
      <dataBar>
        <cfvo type="min"/>
        <cfvo type="max"/>
        <color rgb="FFFF555A"/>
      </dataBar>
    </cfRule>
  </conditionalFormatting>
  <conditionalFormatting sqref="H118">
    <cfRule type="dataBar" priority="2468">
      <dataBar>
        <cfvo type="min"/>
        <cfvo type="max"/>
        <color rgb="FFFFB628"/>
      </dataBar>
    </cfRule>
  </conditionalFormatting>
  <conditionalFormatting sqref="H122:H123 H132 H126">
    <cfRule type="dataBar" priority="2379">
      <dataBar>
        <cfvo type="min"/>
        <cfvo type="max"/>
        <color rgb="FF638EC6"/>
      </dataBar>
    </cfRule>
  </conditionalFormatting>
  <conditionalFormatting sqref="H122:H123">
    <cfRule type="dataBar" priority="2378">
      <dataBar>
        <cfvo type="min"/>
        <cfvo type="max"/>
        <color rgb="FF638EC6"/>
      </dataBar>
    </cfRule>
  </conditionalFormatting>
  <conditionalFormatting sqref="H122:H123">
    <cfRule type="dataBar" priority="2377">
      <dataBar>
        <cfvo type="min"/>
        <cfvo type="max"/>
        <color rgb="FF638EC6"/>
      </dataBar>
    </cfRule>
  </conditionalFormatting>
  <conditionalFormatting sqref="H122:H123">
    <cfRule type="dataBar" priority="2376">
      <dataBar>
        <cfvo type="min"/>
        <cfvo type="max"/>
        <color rgb="FF638EC6"/>
      </dataBar>
    </cfRule>
  </conditionalFormatting>
  <conditionalFormatting sqref="H140">
    <cfRule type="dataBar" priority="2342">
      <dataBar>
        <cfvo type="min"/>
        <cfvo type="max"/>
        <color rgb="FF638EC6"/>
      </dataBar>
    </cfRule>
  </conditionalFormatting>
  <conditionalFormatting sqref="H560">
    <cfRule type="dataBar" priority="2335">
      <dataBar>
        <cfvo type="min"/>
        <cfvo type="max"/>
        <color rgb="FF638EC6"/>
      </dataBar>
    </cfRule>
  </conditionalFormatting>
  <conditionalFormatting sqref="H560">
    <cfRule type="dataBar" priority="2334">
      <dataBar>
        <cfvo type="min"/>
        <cfvo type="max"/>
        <color rgb="FFFF555A"/>
      </dataBar>
    </cfRule>
  </conditionalFormatting>
  <conditionalFormatting sqref="H122:H123 H132 H126 H140">
    <cfRule type="dataBar" priority="3010">
      <dataBar>
        <cfvo type="min"/>
        <cfvo type="max"/>
        <color rgb="FFFF555A"/>
      </dataBar>
    </cfRule>
  </conditionalFormatting>
  <conditionalFormatting sqref="H122:H123 H560 H132 H126 H140">
    <cfRule type="dataBar" priority="3031">
      <dataBar>
        <cfvo type="min"/>
        <cfvo type="max"/>
        <color rgb="FF638EC6"/>
      </dataBar>
    </cfRule>
  </conditionalFormatting>
  <conditionalFormatting sqref="H560 H132 H140">
    <cfRule type="dataBar" priority="3036">
      <dataBar>
        <cfvo type="min"/>
        <cfvo type="max"/>
        <color rgb="FF638EC6"/>
      </dataBar>
    </cfRule>
  </conditionalFormatting>
  <conditionalFormatting sqref="H122:H123 H560 H132 H126 H140">
    <cfRule type="dataBar" priority="3039">
      <dataBar>
        <cfvo type="min"/>
        <cfvo type="max"/>
        <color rgb="FFFF555A"/>
      </dataBar>
    </cfRule>
  </conditionalFormatting>
  <conditionalFormatting sqref="H560 H132 H140">
    <cfRule type="dataBar" priority="3044">
      <dataBar>
        <cfvo type="min"/>
        <cfvo type="max"/>
        <color rgb="FFFF555A"/>
      </dataBar>
    </cfRule>
  </conditionalFormatting>
  <conditionalFormatting sqref="H122:H123 H560 H132 H126 H140">
    <cfRule type="dataBar" priority="3047">
      <dataBar>
        <cfvo type="min"/>
        <cfvo type="max"/>
        <color rgb="FFFFB628"/>
      </dataBar>
    </cfRule>
  </conditionalFormatting>
  <conditionalFormatting sqref="H159">
    <cfRule type="dataBar" priority="2304">
      <dataBar>
        <cfvo type="min"/>
        <cfvo type="max"/>
        <color rgb="FF638EC6"/>
      </dataBar>
    </cfRule>
  </conditionalFormatting>
  <conditionalFormatting sqref="H159">
    <cfRule type="dataBar" priority="2303">
      <dataBar>
        <cfvo type="min"/>
        <cfvo type="max"/>
        <color rgb="FF638EC6"/>
      </dataBar>
    </cfRule>
  </conditionalFormatting>
  <conditionalFormatting sqref="H159">
    <cfRule type="dataBar" priority="2302">
      <dataBar>
        <cfvo type="min"/>
        <cfvo type="max"/>
        <color rgb="FF638EC6"/>
      </dataBar>
    </cfRule>
  </conditionalFormatting>
  <conditionalFormatting sqref="H159">
    <cfRule type="dataBar" priority="2301">
      <dataBar>
        <cfvo type="min"/>
        <cfvo type="max"/>
        <color rgb="FF638EC6"/>
      </dataBar>
    </cfRule>
  </conditionalFormatting>
  <conditionalFormatting sqref="H159">
    <cfRule type="dataBar" priority="2300">
      <dataBar>
        <cfvo type="min"/>
        <cfvo type="max"/>
        <color rgb="FFFF555A"/>
      </dataBar>
    </cfRule>
  </conditionalFormatting>
  <conditionalFormatting sqref="H159">
    <cfRule type="dataBar" priority="2299">
      <dataBar>
        <cfvo type="min"/>
        <cfvo type="max"/>
        <color rgb="FF638EC6"/>
      </dataBar>
    </cfRule>
  </conditionalFormatting>
  <conditionalFormatting sqref="H160">
    <cfRule type="dataBar" priority="2243">
      <dataBar>
        <cfvo type="min"/>
        <cfvo type="max"/>
        <color rgb="FF638EC6"/>
      </dataBar>
    </cfRule>
  </conditionalFormatting>
  <conditionalFormatting sqref="H160">
    <cfRule type="dataBar" priority="2244">
      <dataBar>
        <cfvo type="min"/>
        <cfvo type="max"/>
        <color rgb="FFFF555A"/>
      </dataBar>
    </cfRule>
  </conditionalFormatting>
  <conditionalFormatting sqref="H160">
    <cfRule type="dataBar" priority="2245">
      <dataBar>
        <cfvo type="min"/>
        <cfvo type="max"/>
        <color rgb="FF638EC6"/>
      </dataBar>
    </cfRule>
  </conditionalFormatting>
  <conditionalFormatting sqref="H160">
    <cfRule type="dataBar" priority="2246">
      <dataBar>
        <cfvo type="min"/>
        <cfvo type="max"/>
        <color rgb="FF638EC6"/>
      </dataBar>
    </cfRule>
  </conditionalFormatting>
  <conditionalFormatting sqref="H160">
    <cfRule type="dataBar" priority="2247">
      <dataBar>
        <cfvo type="min"/>
        <cfvo type="max"/>
        <color rgb="FFFF555A"/>
      </dataBar>
    </cfRule>
  </conditionalFormatting>
  <conditionalFormatting sqref="H160">
    <cfRule type="dataBar" priority="2248">
      <dataBar>
        <cfvo type="min"/>
        <cfvo type="max"/>
        <color rgb="FFFF555A"/>
      </dataBar>
    </cfRule>
  </conditionalFormatting>
  <conditionalFormatting sqref="H160">
    <cfRule type="dataBar" priority="2249">
      <dataBar>
        <cfvo type="min"/>
        <cfvo type="max"/>
        <color rgb="FFFFB628"/>
      </dataBar>
    </cfRule>
  </conditionalFormatting>
  <conditionalFormatting sqref="H163">
    <cfRule type="dataBar" priority="2236">
      <dataBar>
        <cfvo type="min"/>
        <cfvo type="max"/>
        <color rgb="FF638EC6"/>
      </dataBar>
    </cfRule>
  </conditionalFormatting>
  <conditionalFormatting sqref="H163">
    <cfRule type="dataBar" priority="2237">
      <dataBar>
        <cfvo type="min"/>
        <cfvo type="max"/>
        <color rgb="FFFF555A"/>
      </dataBar>
    </cfRule>
  </conditionalFormatting>
  <conditionalFormatting sqref="H163">
    <cfRule type="dataBar" priority="2238">
      <dataBar>
        <cfvo type="min"/>
        <cfvo type="max"/>
        <color rgb="FF638EC6"/>
      </dataBar>
    </cfRule>
  </conditionalFormatting>
  <conditionalFormatting sqref="H163">
    <cfRule type="dataBar" priority="2239">
      <dataBar>
        <cfvo type="min"/>
        <cfvo type="max"/>
        <color rgb="FF638EC6"/>
      </dataBar>
    </cfRule>
  </conditionalFormatting>
  <conditionalFormatting sqref="H163">
    <cfRule type="dataBar" priority="2240">
      <dataBar>
        <cfvo type="min"/>
        <cfvo type="max"/>
        <color rgb="FFFF555A"/>
      </dataBar>
    </cfRule>
  </conditionalFormatting>
  <conditionalFormatting sqref="H163">
    <cfRule type="dataBar" priority="2241">
      <dataBar>
        <cfvo type="min"/>
        <cfvo type="max"/>
        <color rgb="FFFF555A"/>
      </dataBar>
    </cfRule>
  </conditionalFormatting>
  <conditionalFormatting sqref="H163">
    <cfRule type="dataBar" priority="2242">
      <dataBar>
        <cfvo type="min"/>
        <cfvo type="max"/>
        <color rgb="FFFFB628"/>
      </dataBar>
    </cfRule>
  </conditionalFormatting>
  <conditionalFormatting sqref="H167">
    <cfRule type="dataBar" priority="2229">
      <dataBar>
        <cfvo type="min"/>
        <cfvo type="max"/>
        <color rgb="FF638EC6"/>
      </dataBar>
    </cfRule>
  </conditionalFormatting>
  <conditionalFormatting sqref="H167">
    <cfRule type="dataBar" priority="2230">
      <dataBar>
        <cfvo type="min"/>
        <cfvo type="max"/>
        <color rgb="FFFF555A"/>
      </dataBar>
    </cfRule>
  </conditionalFormatting>
  <conditionalFormatting sqref="H167">
    <cfRule type="dataBar" priority="2231">
      <dataBar>
        <cfvo type="min"/>
        <cfvo type="max"/>
        <color rgb="FF638EC6"/>
      </dataBar>
    </cfRule>
  </conditionalFormatting>
  <conditionalFormatting sqref="H167">
    <cfRule type="dataBar" priority="2232">
      <dataBar>
        <cfvo type="min"/>
        <cfvo type="max"/>
        <color rgb="FF638EC6"/>
      </dataBar>
    </cfRule>
  </conditionalFormatting>
  <conditionalFormatting sqref="H167">
    <cfRule type="dataBar" priority="2233">
      <dataBar>
        <cfvo type="min"/>
        <cfvo type="max"/>
        <color rgb="FFFF555A"/>
      </dataBar>
    </cfRule>
  </conditionalFormatting>
  <conditionalFormatting sqref="H167">
    <cfRule type="dataBar" priority="2234">
      <dataBar>
        <cfvo type="min"/>
        <cfvo type="max"/>
        <color rgb="FFFF555A"/>
      </dataBar>
    </cfRule>
  </conditionalFormatting>
  <conditionalFormatting sqref="H167">
    <cfRule type="dataBar" priority="2235">
      <dataBar>
        <cfvo type="min"/>
        <cfvo type="max"/>
        <color rgb="FFFFB628"/>
      </dataBar>
    </cfRule>
  </conditionalFormatting>
  <conditionalFormatting sqref="H171">
    <cfRule type="dataBar" priority="2222">
      <dataBar>
        <cfvo type="min"/>
        <cfvo type="max"/>
        <color rgb="FF638EC6"/>
      </dataBar>
    </cfRule>
  </conditionalFormatting>
  <conditionalFormatting sqref="H171">
    <cfRule type="dataBar" priority="2223">
      <dataBar>
        <cfvo type="min"/>
        <cfvo type="max"/>
        <color rgb="FFFF555A"/>
      </dataBar>
    </cfRule>
  </conditionalFormatting>
  <conditionalFormatting sqref="H171">
    <cfRule type="dataBar" priority="2224">
      <dataBar>
        <cfvo type="min"/>
        <cfvo type="max"/>
        <color rgb="FF638EC6"/>
      </dataBar>
    </cfRule>
  </conditionalFormatting>
  <conditionalFormatting sqref="H171">
    <cfRule type="dataBar" priority="2225">
      <dataBar>
        <cfvo type="min"/>
        <cfvo type="max"/>
        <color rgb="FF638EC6"/>
      </dataBar>
    </cfRule>
  </conditionalFormatting>
  <conditionalFormatting sqref="H171">
    <cfRule type="dataBar" priority="2226">
      <dataBar>
        <cfvo type="min"/>
        <cfvo type="max"/>
        <color rgb="FFFF555A"/>
      </dataBar>
    </cfRule>
  </conditionalFormatting>
  <conditionalFormatting sqref="H171">
    <cfRule type="dataBar" priority="2227">
      <dataBar>
        <cfvo type="min"/>
        <cfvo type="max"/>
        <color rgb="FFFF555A"/>
      </dataBar>
    </cfRule>
  </conditionalFormatting>
  <conditionalFormatting sqref="H171">
    <cfRule type="dataBar" priority="2228">
      <dataBar>
        <cfvo type="min"/>
        <cfvo type="max"/>
        <color rgb="FFFFB628"/>
      </dataBar>
    </cfRule>
  </conditionalFormatting>
  <conditionalFormatting sqref="H565">
    <cfRule type="dataBar" priority="2216">
      <dataBar>
        <cfvo type="min"/>
        <cfvo type="max"/>
        <color rgb="FF638EC6"/>
      </dataBar>
    </cfRule>
  </conditionalFormatting>
  <conditionalFormatting sqref="H565">
    <cfRule type="dataBar" priority="2215">
      <dataBar>
        <cfvo type="min"/>
        <cfvo type="max"/>
        <color rgb="FFFF555A"/>
      </dataBar>
    </cfRule>
  </conditionalFormatting>
  <conditionalFormatting sqref="H565">
    <cfRule type="dataBar" priority="2217">
      <dataBar>
        <cfvo type="min"/>
        <cfvo type="max"/>
        <color rgb="FF638EC6"/>
      </dataBar>
    </cfRule>
  </conditionalFormatting>
  <conditionalFormatting sqref="H565">
    <cfRule type="dataBar" priority="2218">
      <dataBar>
        <cfvo type="min"/>
        <cfvo type="max"/>
        <color rgb="FF638EC6"/>
      </dataBar>
    </cfRule>
  </conditionalFormatting>
  <conditionalFormatting sqref="H565">
    <cfRule type="dataBar" priority="2219">
      <dataBar>
        <cfvo type="min"/>
        <cfvo type="max"/>
        <color rgb="FFFF555A"/>
      </dataBar>
    </cfRule>
  </conditionalFormatting>
  <conditionalFormatting sqref="H565">
    <cfRule type="dataBar" priority="2220">
      <dataBar>
        <cfvo type="min"/>
        <cfvo type="max"/>
        <color rgb="FFFF555A"/>
      </dataBar>
    </cfRule>
  </conditionalFormatting>
  <conditionalFormatting sqref="H565">
    <cfRule type="dataBar" priority="2221">
      <dataBar>
        <cfvo type="min"/>
        <cfvo type="max"/>
        <color rgb="FFFFB628"/>
      </dataBar>
    </cfRule>
  </conditionalFormatting>
  <conditionalFormatting sqref="H159">
    <cfRule type="dataBar" priority="3192">
      <dataBar>
        <cfvo type="min"/>
        <cfvo type="max"/>
        <color rgb="FF638EC6"/>
      </dataBar>
    </cfRule>
  </conditionalFormatting>
  <conditionalFormatting sqref="H159">
    <cfRule type="dataBar" priority="3193">
      <dataBar>
        <cfvo type="min"/>
        <cfvo type="max"/>
        <color rgb="FFFF555A"/>
      </dataBar>
    </cfRule>
  </conditionalFormatting>
  <conditionalFormatting sqref="H159">
    <cfRule type="dataBar" priority="3194">
      <dataBar>
        <cfvo type="min"/>
        <cfvo type="max"/>
        <color rgb="FFFFB628"/>
      </dataBar>
    </cfRule>
  </conditionalFormatting>
  <conditionalFormatting sqref="H182">
    <cfRule type="dataBar" priority="2192">
      <dataBar>
        <cfvo type="min"/>
        <cfvo type="max"/>
        <color rgb="FF638EC6"/>
      </dataBar>
    </cfRule>
  </conditionalFormatting>
  <conditionalFormatting sqref="H182">
    <cfRule type="dataBar" priority="2191">
      <dataBar>
        <cfvo type="min"/>
        <cfvo type="max"/>
        <color rgb="FF638EC6"/>
      </dataBar>
    </cfRule>
  </conditionalFormatting>
  <conditionalFormatting sqref="H182">
    <cfRule type="dataBar" priority="2190">
      <dataBar>
        <cfvo type="min"/>
        <cfvo type="max"/>
        <color rgb="FF638EC6"/>
      </dataBar>
    </cfRule>
  </conditionalFormatting>
  <conditionalFormatting sqref="H182">
    <cfRule type="dataBar" priority="2189">
      <dataBar>
        <cfvo type="min"/>
        <cfvo type="max"/>
        <color rgb="FF638EC6"/>
      </dataBar>
    </cfRule>
  </conditionalFormatting>
  <conditionalFormatting sqref="H182">
    <cfRule type="dataBar" priority="2188">
      <dataBar>
        <cfvo type="min"/>
        <cfvo type="max"/>
        <color rgb="FFFF555A"/>
      </dataBar>
    </cfRule>
  </conditionalFormatting>
  <conditionalFormatting sqref="H182">
    <cfRule type="dataBar" priority="2187">
      <dataBar>
        <cfvo type="min"/>
        <cfvo type="max"/>
        <color rgb="FF638EC6"/>
      </dataBar>
    </cfRule>
  </conditionalFormatting>
  <conditionalFormatting sqref="H183">
    <cfRule type="dataBar" priority="2101">
      <dataBar>
        <cfvo type="min"/>
        <cfvo type="max"/>
        <color rgb="FF638EC6"/>
      </dataBar>
    </cfRule>
  </conditionalFormatting>
  <conditionalFormatting sqref="H183">
    <cfRule type="dataBar" priority="2102">
      <dataBar>
        <cfvo type="min"/>
        <cfvo type="max"/>
        <color rgb="FFFF555A"/>
      </dataBar>
    </cfRule>
  </conditionalFormatting>
  <conditionalFormatting sqref="H183">
    <cfRule type="dataBar" priority="2103">
      <dataBar>
        <cfvo type="min"/>
        <cfvo type="max"/>
        <color rgb="FF638EC6"/>
      </dataBar>
    </cfRule>
  </conditionalFormatting>
  <conditionalFormatting sqref="H183">
    <cfRule type="dataBar" priority="2104">
      <dataBar>
        <cfvo type="min"/>
        <cfvo type="max"/>
        <color rgb="FF638EC6"/>
      </dataBar>
    </cfRule>
  </conditionalFormatting>
  <conditionalFormatting sqref="H183">
    <cfRule type="dataBar" priority="2105">
      <dataBar>
        <cfvo type="min"/>
        <cfvo type="max"/>
        <color rgb="FFFF555A"/>
      </dataBar>
    </cfRule>
  </conditionalFormatting>
  <conditionalFormatting sqref="H183">
    <cfRule type="dataBar" priority="2106">
      <dataBar>
        <cfvo type="min"/>
        <cfvo type="max"/>
        <color rgb="FFFF555A"/>
      </dataBar>
    </cfRule>
  </conditionalFormatting>
  <conditionalFormatting sqref="H183">
    <cfRule type="dataBar" priority="2107">
      <dataBar>
        <cfvo type="min"/>
        <cfvo type="max"/>
        <color rgb="FFFFB628"/>
      </dataBar>
    </cfRule>
  </conditionalFormatting>
  <conditionalFormatting sqref="H186">
    <cfRule type="dataBar" priority="2094">
      <dataBar>
        <cfvo type="min"/>
        <cfvo type="max"/>
        <color rgb="FF638EC6"/>
      </dataBar>
    </cfRule>
  </conditionalFormatting>
  <conditionalFormatting sqref="H186">
    <cfRule type="dataBar" priority="2095">
      <dataBar>
        <cfvo type="min"/>
        <cfvo type="max"/>
        <color rgb="FFFF555A"/>
      </dataBar>
    </cfRule>
  </conditionalFormatting>
  <conditionalFormatting sqref="H186">
    <cfRule type="dataBar" priority="2096">
      <dataBar>
        <cfvo type="min"/>
        <cfvo type="max"/>
        <color rgb="FF638EC6"/>
      </dataBar>
    </cfRule>
  </conditionalFormatting>
  <conditionalFormatting sqref="H186">
    <cfRule type="dataBar" priority="2097">
      <dataBar>
        <cfvo type="min"/>
        <cfvo type="max"/>
        <color rgb="FF638EC6"/>
      </dataBar>
    </cfRule>
  </conditionalFormatting>
  <conditionalFormatting sqref="H186">
    <cfRule type="dataBar" priority="2098">
      <dataBar>
        <cfvo type="min"/>
        <cfvo type="max"/>
        <color rgb="FFFF555A"/>
      </dataBar>
    </cfRule>
  </conditionalFormatting>
  <conditionalFormatting sqref="H186">
    <cfRule type="dataBar" priority="2099">
      <dataBar>
        <cfvo type="min"/>
        <cfvo type="max"/>
        <color rgb="FFFF555A"/>
      </dataBar>
    </cfRule>
  </conditionalFormatting>
  <conditionalFormatting sqref="H186">
    <cfRule type="dataBar" priority="2100">
      <dataBar>
        <cfvo type="min"/>
        <cfvo type="max"/>
        <color rgb="FFFFB628"/>
      </dataBar>
    </cfRule>
  </conditionalFormatting>
  <conditionalFormatting sqref="H192">
    <cfRule type="dataBar" priority="2087">
      <dataBar>
        <cfvo type="min"/>
        <cfvo type="max"/>
        <color rgb="FF638EC6"/>
      </dataBar>
    </cfRule>
  </conditionalFormatting>
  <conditionalFormatting sqref="H192">
    <cfRule type="dataBar" priority="2088">
      <dataBar>
        <cfvo type="min"/>
        <cfvo type="max"/>
        <color rgb="FFFF555A"/>
      </dataBar>
    </cfRule>
  </conditionalFormatting>
  <conditionalFormatting sqref="H192">
    <cfRule type="dataBar" priority="2089">
      <dataBar>
        <cfvo type="min"/>
        <cfvo type="max"/>
        <color rgb="FF638EC6"/>
      </dataBar>
    </cfRule>
  </conditionalFormatting>
  <conditionalFormatting sqref="H192">
    <cfRule type="dataBar" priority="2090">
      <dataBar>
        <cfvo type="min"/>
        <cfvo type="max"/>
        <color rgb="FF638EC6"/>
      </dataBar>
    </cfRule>
  </conditionalFormatting>
  <conditionalFormatting sqref="H192">
    <cfRule type="dataBar" priority="2091">
      <dataBar>
        <cfvo type="min"/>
        <cfvo type="max"/>
        <color rgb="FFFF555A"/>
      </dataBar>
    </cfRule>
  </conditionalFormatting>
  <conditionalFormatting sqref="H192">
    <cfRule type="dataBar" priority="2092">
      <dataBar>
        <cfvo type="min"/>
        <cfvo type="max"/>
        <color rgb="FFFF555A"/>
      </dataBar>
    </cfRule>
  </conditionalFormatting>
  <conditionalFormatting sqref="H192">
    <cfRule type="dataBar" priority="2093">
      <dataBar>
        <cfvo type="min"/>
        <cfvo type="max"/>
        <color rgb="FFFFB628"/>
      </dataBar>
    </cfRule>
  </conditionalFormatting>
  <conditionalFormatting sqref="H199">
    <cfRule type="dataBar" priority="2080">
      <dataBar>
        <cfvo type="min"/>
        <cfvo type="max"/>
        <color rgb="FF638EC6"/>
      </dataBar>
    </cfRule>
  </conditionalFormatting>
  <conditionalFormatting sqref="H199">
    <cfRule type="dataBar" priority="2081">
      <dataBar>
        <cfvo type="min"/>
        <cfvo type="max"/>
        <color rgb="FFFF555A"/>
      </dataBar>
    </cfRule>
  </conditionalFormatting>
  <conditionalFormatting sqref="H199">
    <cfRule type="dataBar" priority="2082">
      <dataBar>
        <cfvo type="min"/>
        <cfvo type="max"/>
        <color rgb="FF638EC6"/>
      </dataBar>
    </cfRule>
  </conditionalFormatting>
  <conditionalFormatting sqref="H199">
    <cfRule type="dataBar" priority="2083">
      <dataBar>
        <cfvo type="min"/>
        <cfvo type="max"/>
        <color rgb="FF638EC6"/>
      </dataBar>
    </cfRule>
  </conditionalFormatting>
  <conditionalFormatting sqref="H199">
    <cfRule type="dataBar" priority="2084">
      <dataBar>
        <cfvo type="min"/>
        <cfvo type="max"/>
        <color rgb="FFFF555A"/>
      </dataBar>
    </cfRule>
  </conditionalFormatting>
  <conditionalFormatting sqref="H199">
    <cfRule type="dataBar" priority="2085">
      <dataBar>
        <cfvo type="min"/>
        <cfvo type="max"/>
        <color rgb="FFFF555A"/>
      </dataBar>
    </cfRule>
  </conditionalFormatting>
  <conditionalFormatting sqref="H199">
    <cfRule type="dataBar" priority="2086">
      <dataBar>
        <cfvo type="min"/>
        <cfvo type="max"/>
        <color rgb="FFFFB628"/>
      </dataBar>
    </cfRule>
  </conditionalFormatting>
  <conditionalFormatting sqref="H182">
    <cfRule type="dataBar" priority="3379">
      <dataBar>
        <cfvo type="min"/>
        <cfvo type="max"/>
        <color rgb="FF638EC6"/>
      </dataBar>
    </cfRule>
  </conditionalFormatting>
  <conditionalFormatting sqref="H202">
    <cfRule type="dataBar" priority="2073">
      <dataBar>
        <cfvo type="min"/>
        <cfvo type="max"/>
        <color rgb="FF638EC6"/>
      </dataBar>
    </cfRule>
  </conditionalFormatting>
  <conditionalFormatting sqref="H202">
    <cfRule type="dataBar" priority="2074">
      <dataBar>
        <cfvo type="min"/>
        <cfvo type="max"/>
        <color rgb="FFFF555A"/>
      </dataBar>
    </cfRule>
  </conditionalFormatting>
  <conditionalFormatting sqref="H202">
    <cfRule type="dataBar" priority="2075">
      <dataBar>
        <cfvo type="min"/>
        <cfvo type="max"/>
        <color rgb="FF638EC6"/>
      </dataBar>
    </cfRule>
  </conditionalFormatting>
  <conditionalFormatting sqref="H202">
    <cfRule type="dataBar" priority="2076">
      <dataBar>
        <cfvo type="min"/>
        <cfvo type="max"/>
        <color rgb="FF638EC6"/>
      </dataBar>
    </cfRule>
  </conditionalFormatting>
  <conditionalFormatting sqref="H202">
    <cfRule type="dataBar" priority="2077">
      <dataBar>
        <cfvo type="min"/>
        <cfvo type="max"/>
        <color rgb="FFFF555A"/>
      </dataBar>
    </cfRule>
  </conditionalFormatting>
  <conditionalFormatting sqref="H202">
    <cfRule type="dataBar" priority="2078">
      <dataBar>
        <cfvo type="min"/>
        <cfvo type="max"/>
        <color rgb="FFFF555A"/>
      </dataBar>
    </cfRule>
  </conditionalFormatting>
  <conditionalFormatting sqref="H202">
    <cfRule type="dataBar" priority="2079">
      <dataBar>
        <cfvo type="min"/>
        <cfvo type="max"/>
        <color rgb="FFFFB628"/>
      </dataBar>
    </cfRule>
  </conditionalFormatting>
  <conditionalFormatting sqref="H204">
    <cfRule type="dataBar" priority="2066">
      <dataBar>
        <cfvo type="min"/>
        <cfvo type="max"/>
        <color rgb="FF638EC6"/>
      </dataBar>
    </cfRule>
  </conditionalFormatting>
  <conditionalFormatting sqref="H204">
    <cfRule type="dataBar" priority="2067">
      <dataBar>
        <cfvo type="min"/>
        <cfvo type="max"/>
        <color rgb="FFFF555A"/>
      </dataBar>
    </cfRule>
  </conditionalFormatting>
  <conditionalFormatting sqref="H204">
    <cfRule type="dataBar" priority="2068">
      <dataBar>
        <cfvo type="min"/>
        <cfvo type="max"/>
        <color rgb="FF638EC6"/>
      </dataBar>
    </cfRule>
  </conditionalFormatting>
  <conditionalFormatting sqref="H204">
    <cfRule type="dataBar" priority="2069">
      <dataBar>
        <cfvo type="min"/>
        <cfvo type="max"/>
        <color rgb="FF638EC6"/>
      </dataBar>
    </cfRule>
  </conditionalFormatting>
  <conditionalFormatting sqref="H204">
    <cfRule type="dataBar" priority="2070">
      <dataBar>
        <cfvo type="min"/>
        <cfvo type="max"/>
        <color rgb="FFFF555A"/>
      </dataBar>
    </cfRule>
  </conditionalFormatting>
  <conditionalFormatting sqref="H204">
    <cfRule type="dataBar" priority="2071">
      <dataBar>
        <cfvo type="min"/>
        <cfvo type="max"/>
        <color rgb="FFFF555A"/>
      </dataBar>
    </cfRule>
  </conditionalFormatting>
  <conditionalFormatting sqref="H204">
    <cfRule type="dataBar" priority="2072">
      <dataBar>
        <cfvo type="min"/>
        <cfvo type="max"/>
        <color rgb="FFFFB628"/>
      </dataBar>
    </cfRule>
  </conditionalFormatting>
  <conditionalFormatting sqref="H569">
    <cfRule type="dataBar" priority="2059">
      <dataBar>
        <cfvo type="min"/>
        <cfvo type="max"/>
        <color rgb="FF638EC6"/>
      </dataBar>
    </cfRule>
  </conditionalFormatting>
  <conditionalFormatting sqref="H569">
    <cfRule type="dataBar" priority="2060">
      <dataBar>
        <cfvo type="min"/>
        <cfvo type="max"/>
        <color rgb="FFFF555A"/>
      </dataBar>
    </cfRule>
  </conditionalFormatting>
  <conditionalFormatting sqref="H569">
    <cfRule type="dataBar" priority="2061">
      <dataBar>
        <cfvo type="min"/>
        <cfvo type="max"/>
        <color rgb="FF638EC6"/>
      </dataBar>
    </cfRule>
  </conditionalFormatting>
  <conditionalFormatting sqref="H569">
    <cfRule type="dataBar" priority="2062">
      <dataBar>
        <cfvo type="min"/>
        <cfvo type="max"/>
        <color rgb="FF638EC6"/>
      </dataBar>
    </cfRule>
  </conditionalFormatting>
  <conditionalFormatting sqref="H569">
    <cfRule type="dataBar" priority="2063">
      <dataBar>
        <cfvo type="min"/>
        <cfvo type="max"/>
        <color rgb="FFFF555A"/>
      </dataBar>
    </cfRule>
  </conditionalFormatting>
  <conditionalFormatting sqref="H569">
    <cfRule type="dataBar" priority="2064">
      <dataBar>
        <cfvo type="min"/>
        <cfvo type="max"/>
        <color rgb="FFFF555A"/>
      </dataBar>
    </cfRule>
  </conditionalFormatting>
  <conditionalFormatting sqref="H569">
    <cfRule type="dataBar" priority="2065">
      <dataBar>
        <cfvo type="min"/>
        <cfvo type="max"/>
        <color rgb="FFFFB628"/>
      </dataBar>
    </cfRule>
  </conditionalFormatting>
  <conditionalFormatting sqref="H182">
    <cfRule type="dataBar" priority="3414">
      <dataBar>
        <cfvo type="min"/>
        <cfvo type="max"/>
        <color rgb="FF638EC6"/>
      </dataBar>
    </cfRule>
  </conditionalFormatting>
  <conditionalFormatting sqref="H182">
    <cfRule type="dataBar" priority="3415">
      <dataBar>
        <cfvo type="min"/>
        <cfvo type="max"/>
        <color rgb="FFFF555A"/>
      </dataBar>
    </cfRule>
  </conditionalFormatting>
  <conditionalFormatting sqref="H182">
    <cfRule type="dataBar" priority="3416">
      <dataBar>
        <cfvo type="min"/>
        <cfvo type="max"/>
        <color rgb="FFFFB628"/>
      </dataBar>
    </cfRule>
  </conditionalFormatting>
  <conditionalFormatting sqref="H274">
    <cfRule type="dataBar" priority="2044">
      <dataBar>
        <cfvo type="min"/>
        <cfvo type="max"/>
        <color rgb="FF638EC6"/>
      </dataBar>
    </cfRule>
  </conditionalFormatting>
  <conditionalFormatting sqref="H274">
    <cfRule type="dataBar" priority="2043">
      <dataBar>
        <cfvo type="min"/>
        <cfvo type="max"/>
        <color rgb="FF638EC6"/>
      </dataBar>
    </cfRule>
  </conditionalFormatting>
  <conditionalFormatting sqref="H274">
    <cfRule type="dataBar" priority="2042">
      <dataBar>
        <cfvo type="min"/>
        <cfvo type="max"/>
        <color rgb="FF638EC6"/>
      </dataBar>
    </cfRule>
  </conditionalFormatting>
  <conditionalFormatting sqref="H274">
    <cfRule type="dataBar" priority="2041">
      <dataBar>
        <cfvo type="min"/>
        <cfvo type="max"/>
        <color rgb="FF638EC6"/>
      </dataBar>
    </cfRule>
  </conditionalFormatting>
  <conditionalFormatting sqref="H274">
    <cfRule type="dataBar" priority="2040">
      <dataBar>
        <cfvo type="min"/>
        <cfvo type="max"/>
        <color rgb="FFFF555A"/>
      </dataBar>
    </cfRule>
  </conditionalFormatting>
  <conditionalFormatting sqref="H274">
    <cfRule type="dataBar" priority="2039">
      <dataBar>
        <cfvo type="min"/>
        <cfvo type="max"/>
        <color rgb="FF638EC6"/>
      </dataBar>
    </cfRule>
  </conditionalFormatting>
  <conditionalFormatting sqref="H274">
    <cfRule type="dataBar" priority="2038">
      <dataBar>
        <cfvo type="min"/>
        <cfvo type="max"/>
        <color rgb="FF638EC6"/>
      </dataBar>
    </cfRule>
  </conditionalFormatting>
  <conditionalFormatting sqref="H274">
    <cfRule type="dataBar" priority="2037">
      <dataBar>
        <cfvo type="min"/>
        <cfvo type="max"/>
        <color rgb="FF638EC6"/>
      </dataBar>
    </cfRule>
  </conditionalFormatting>
  <conditionalFormatting sqref="H275">
    <cfRule type="dataBar" priority="1907">
      <dataBar>
        <cfvo type="min"/>
        <cfvo type="max"/>
        <color rgb="FF638EC6"/>
      </dataBar>
    </cfRule>
  </conditionalFormatting>
  <conditionalFormatting sqref="H275">
    <cfRule type="dataBar" priority="1908">
      <dataBar>
        <cfvo type="min"/>
        <cfvo type="max"/>
        <color rgb="FFFF555A"/>
      </dataBar>
    </cfRule>
  </conditionalFormatting>
  <conditionalFormatting sqref="H275">
    <cfRule type="dataBar" priority="1909">
      <dataBar>
        <cfvo type="min"/>
        <cfvo type="max"/>
        <color rgb="FF638EC6"/>
      </dataBar>
    </cfRule>
  </conditionalFormatting>
  <conditionalFormatting sqref="H275">
    <cfRule type="dataBar" priority="1910">
      <dataBar>
        <cfvo type="min"/>
        <cfvo type="max"/>
        <color rgb="FF638EC6"/>
      </dataBar>
    </cfRule>
  </conditionalFormatting>
  <conditionalFormatting sqref="H275">
    <cfRule type="dataBar" priority="1911">
      <dataBar>
        <cfvo type="min"/>
        <cfvo type="max"/>
        <color rgb="FFFF555A"/>
      </dataBar>
    </cfRule>
  </conditionalFormatting>
  <conditionalFormatting sqref="H275">
    <cfRule type="dataBar" priority="1912">
      <dataBar>
        <cfvo type="min"/>
        <cfvo type="max"/>
        <color rgb="FFFF555A"/>
      </dataBar>
    </cfRule>
  </conditionalFormatting>
  <conditionalFormatting sqref="H275">
    <cfRule type="dataBar" priority="1913">
      <dataBar>
        <cfvo type="min"/>
        <cfvo type="max"/>
        <color rgb="FFFFB628"/>
      </dataBar>
    </cfRule>
  </conditionalFormatting>
  <conditionalFormatting sqref="H286">
    <cfRule type="dataBar" priority="1900">
      <dataBar>
        <cfvo type="min"/>
        <cfvo type="max"/>
        <color rgb="FF638EC6"/>
      </dataBar>
    </cfRule>
  </conditionalFormatting>
  <conditionalFormatting sqref="H286">
    <cfRule type="dataBar" priority="1901">
      <dataBar>
        <cfvo type="min"/>
        <cfvo type="max"/>
        <color rgb="FFFF555A"/>
      </dataBar>
    </cfRule>
  </conditionalFormatting>
  <conditionalFormatting sqref="H286">
    <cfRule type="dataBar" priority="1902">
      <dataBar>
        <cfvo type="min"/>
        <cfvo type="max"/>
        <color rgb="FF638EC6"/>
      </dataBar>
    </cfRule>
  </conditionalFormatting>
  <conditionalFormatting sqref="H286">
    <cfRule type="dataBar" priority="1903">
      <dataBar>
        <cfvo type="min"/>
        <cfvo type="max"/>
        <color rgb="FF638EC6"/>
      </dataBar>
    </cfRule>
  </conditionalFormatting>
  <conditionalFormatting sqref="H286">
    <cfRule type="dataBar" priority="1904">
      <dataBar>
        <cfvo type="min"/>
        <cfvo type="max"/>
        <color rgb="FFFF555A"/>
      </dataBar>
    </cfRule>
  </conditionalFormatting>
  <conditionalFormatting sqref="H286">
    <cfRule type="dataBar" priority="1905">
      <dataBar>
        <cfvo type="min"/>
        <cfvo type="max"/>
        <color rgb="FFFF555A"/>
      </dataBar>
    </cfRule>
  </conditionalFormatting>
  <conditionalFormatting sqref="H286">
    <cfRule type="dataBar" priority="1906">
      <dataBar>
        <cfvo type="min"/>
        <cfvo type="max"/>
        <color rgb="FFFFB628"/>
      </dataBar>
    </cfRule>
  </conditionalFormatting>
  <conditionalFormatting sqref="H278">
    <cfRule type="dataBar" priority="1893">
      <dataBar>
        <cfvo type="min"/>
        <cfvo type="max"/>
        <color rgb="FF638EC6"/>
      </dataBar>
    </cfRule>
  </conditionalFormatting>
  <conditionalFormatting sqref="H278">
    <cfRule type="dataBar" priority="1894">
      <dataBar>
        <cfvo type="min"/>
        <cfvo type="max"/>
        <color rgb="FFFF555A"/>
      </dataBar>
    </cfRule>
  </conditionalFormatting>
  <conditionalFormatting sqref="H278">
    <cfRule type="dataBar" priority="1895">
      <dataBar>
        <cfvo type="min"/>
        <cfvo type="max"/>
        <color rgb="FF638EC6"/>
      </dataBar>
    </cfRule>
  </conditionalFormatting>
  <conditionalFormatting sqref="H278">
    <cfRule type="dataBar" priority="1896">
      <dataBar>
        <cfvo type="min"/>
        <cfvo type="max"/>
        <color rgb="FF638EC6"/>
      </dataBar>
    </cfRule>
  </conditionalFormatting>
  <conditionalFormatting sqref="H278">
    <cfRule type="dataBar" priority="1897">
      <dataBar>
        <cfvo type="min"/>
        <cfvo type="max"/>
        <color rgb="FFFF555A"/>
      </dataBar>
    </cfRule>
  </conditionalFormatting>
  <conditionalFormatting sqref="H278">
    <cfRule type="dataBar" priority="1898">
      <dataBar>
        <cfvo type="min"/>
        <cfvo type="max"/>
        <color rgb="FFFF555A"/>
      </dataBar>
    </cfRule>
  </conditionalFormatting>
  <conditionalFormatting sqref="H278">
    <cfRule type="dataBar" priority="1899">
      <dataBar>
        <cfvo type="min"/>
        <cfvo type="max"/>
        <color rgb="FFFFB628"/>
      </dataBar>
    </cfRule>
  </conditionalFormatting>
  <conditionalFormatting sqref="H290">
    <cfRule type="dataBar" priority="1886">
      <dataBar>
        <cfvo type="min"/>
        <cfvo type="max"/>
        <color rgb="FF638EC6"/>
      </dataBar>
    </cfRule>
  </conditionalFormatting>
  <conditionalFormatting sqref="H290">
    <cfRule type="dataBar" priority="1887">
      <dataBar>
        <cfvo type="min"/>
        <cfvo type="max"/>
        <color rgb="FFFF555A"/>
      </dataBar>
    </cfRule>
  </conditionalFormatting>
  <conditionalFormatting sqref="H290">
    <cfRule type="dataBar" priority="1888">
      <dataBar>
        <cfvo type="min"/>
        <cfvo type="max"/>
        <color rgb="FF638EC6"/>
      </dataBar>
    </cfRule>
  </conditionalFormatting>
  <conditionalFormatting sqref="H290">
    <cfRule type="dataBar" priority="1889">
      <dataBar>
        <cfvo type="min"/>
        <cfvo type="max"/>
        <color rgb="FF638EC6"/>
      </dataBar>
    </cfRule>
  </conditionalFormatting>
  <conditionalFormatting sqref="H290">
    <cfRule type="dataBar" priority="1890">
      <dataBar>
        <cfvo type="min"/>
        <cfvo type="max"/>
        <color rgb="FFFF555A"/>
      </dataBar>
    </cfRule>
  </conditionalFormatting>
  <conditionalFormatting sqref="H290">
    <cfRule type="dataBar" priority="1891">
      <dataBar>
        <cfvo type="min"/>
        <cfvo type="max"/>
        <color rgb="FFFF555A"/>
      </dataBar>
    </cfRule>
  </conditionalFormatting>
  <conditionalFormatting sqref="H290">
    <cfRule type="dataBar" priority="1892">
      <dataBar>
        <cfvo type="min"/>
        <cfvo type="max"/>
        <color rgb="FFFFB628"/>
      </dataBar>
    </cfRule>
  </conditionalFormatting>
  <conditionalFormatting sqref="H294">
    <cfRule type="dataBar" priority="1879">
      <dataBar>
        <cfvo type="min"/>
        <cfvo type="max"/>
        <color rgb="FF638EC6"/>
      </dataBar>
    </cfRule>
  </conditionalFormatting>
  <conditionalFormatting sqref="H294">
    <cfRule type="dataBar" priority="1880">
      <dataBar>
        <cfvo type="min"/>
        <cfvo type="max"/>
        <color rgb="FFFF555A"/>
      </dataBar>
    </cfRule>
  </conditionalFormatting>
  <conditionalFormatting sqref="H294">
    <cfRule type="dataBar" priority="1881">
      <dataBar>
        <cfvo type="min"/>
        <cfvo type="max"/>
        <color rgb="FF638EC6"/>
      </dataBar>
    </cfRule>
  </conditionalFormatting>
  <conditionalFormatting sqref="H294">
    <cfRule type="dataBar" priority="1882">
      <dataBar>
        <cfvo type="min"/>
        <cfvo type="max"/>
        <color rgb="FF638EC6"/>
      </dataBar>
    </cfRule>
  </conditionalFormatting>
  <conditionalFormatting sqref="H294">
    <cfRule type="dataBar" priority="1883">
      <dataBar>
        <cfvo type="min"/>
        <cfvo type="max"/>
        <color rgb="FFFF555A"/>
      </dataBar>
    </cfRule>
  </conditionalFormatting>
  <conditionalFormatting sqref="H294">
    <cfRule type="dataBar" priority="1884">
      <dataBar>
        <cfvo type="min"/>
        <cfvo type="max"/>
        <color rgb="FFFF555A"/>
      </dataBar>
    </cfRule>
  </conditionalFormatting>
  <conditionalFormatting sqref="H294">
    <cfRule type="dataBar" priority="1885">
      <dataBar>
        <cfvo type="min"/>
        <cfvo type="max"/>
        <color rgb="FFFFB628"/>
      </dataBar>
    </cfRule>
  </conditionalFormatting>
  <conditionalFormatting sqref="H296">
    <cfRule type="dataBar" priority="1872">
      <dataBar>
        <cfvo type="min"/>
        <cfvo type="max"/>
        <color rgb="FF638EC6"/>
      </dataBar>
    </cfRule>
  </conditionalFormatting>
  <conditionalFormatting sqref="H296">
    <cfRule type="dataBar" priority="1873">
      <dataBar>
        <cfvo type="min"/>
        <cfvo type="max"/>
        <color rgb="FFFF555A"/>
      </dataBar>
    </cfRule>
  </conditionalFormatting>
  <conditionalFormatting sqref="H296">
    <cfRule type="dataBar" priority="1874">
      <dataBar>
        <cfvo type="min"/>
        <cfvo type="max"/>
        <color rgb="FF638EC6"/>
      </dataBar>
    </cfRule>
  </conditionalFormatting>
  <conditionalFormatting sqref="H296">
    <cfRule type="dataBar" priority="1875">
      <dataBar>
        <cfvo type="min"/>
        <cfvo type="max"/>
        <color rgb="FF638EC6"/>
      </dataBar>
    </cfRule>
  </conditionalFormatting>
  <conditionalFormatting sqref="H296">
    <cfRule type="dataBar" priority="1876">
      <dataBar>
        <cfvo type="min"/>
        <cfvo type="max"/>
        <color rgb="FFFF555A"/>
      </dataBar>
    </cfRule>
  </conditionalFormatting>
  <conditionalFormatting sqref="H296">
    <cfRule type="dataBar" priority="1877">
      <dataBar>
        <cfvo type="min"/>
        <cfvo type="max"/>
        <color rgb="FFFF555A"/>
      </dataBar>
    </cfRule>
  </conditionalFormatting>
  <conditionalFormatting sqref="H296">
    <cfRule type="dataBar" priority="1878">
      <dataBar>
        <cfvo type="min"/>
        <cfvo type="max"/>
        <color rgb="FFFFB628"/>
      </dataBar>
    </cfRule>
  </conditionalFormatting>
  <conditionalFormatting sqref="H573">
    <cfRule type="dataBar" priority="1828">
      <dataBar>
        <cfvo type="min"/>
        <cfvo type="max"/>
        <color rgb="FF638EC6"/>
      </dataBar>
    </cfRule>
  </conditionalFormatting>
  <conditionalFormatting sqref="H573">
    <cfRule type="dataBar" priority="1829">
      <dataBar>
        <cfvo type="min"/>
        <cfvo type="max"/>
        <color rgb="FFFF555A"/>
      </dataBar>
    </cfRule>
  </conditionalFormatting>
  <conditionalFormatting sqref="H573">
    <cfRule type="dataBar" priority="1830">
      <dataBar>
        <cfvo type="min"/>
        <cfvo type="max"/>
        <color rgb="FF638EC6"/>
      </dataBar>
    </cfRule>
  </conditionalFormatting>
  <conditionalFormatting sqref="H573">
    <cfRule type="dataBar" priority="1831">
      <dataBar>
        <cfvo type="min"/>
        <cfvo type="max"/>
        <color rgb="FF638EC6"/>
      </dataBar>
    </cfRule>
  </conditionalFormatting>
  <conditionalFormatting sqref="H573">
    <cfRule type="dataBar" priority="1832">
      <dataBar>
        <cfvo type="min"/>
        <cfvo type="max"/>
        <color rgb="FFFF555A"/>
      </dataBar>
    </cfRule>
  </conditionalFormatting>
  <conditionalFormatting sqref="H573">
    <cfRule type="dataBar" priority="1833">
      <dataBar>
        <cfvo type="min"/>
        <cfvo type="max"/>
        <color rgb="FFFF555A"/>
      </dataBar>
    </cfRule>
  </conditionalFormatting>
  <conditionalFormatting sqref="H573">
    <cfRule type="dataBar" priority="1834">
      <dataBar>
        <cfvo type="min"/>
        <cfvo type="max"/>
        <color rgb="FFFFB628"/>
      </dataBar>
    </cfRule>
  </conditionalFormatting>
  <conditionalFormatting sqref="H298">
    <cfRule type="dataBar" priority="1821">
      <dataBar>
        <cfvo type="min"/>
        <cfvo type="max"/>
        <color rgb="FF638EC6"/>
      </dataBar>
    </cfRule>
  </conditionalFormatting>
  <conditionalFormatting sqref="H298">
    <cfRule type="dataBar" priority="1822">
      <dataBar>
        <cfvo type="min"/>
        <cfvo type="max"/>
        <color rgb="FFFF555A"/>
      </dataBar>
    </cfRule>
  </conditionalFormatting>
  <conditionalFormatting sqref="H298">
    <cfRule type="dataBar" priority="1823">
      <dataBar>
        <cfvo type="min"/>
        <cfvo type="max"/>
        <color rgb="FF638EC6"/>
      </dataBar>
    </cfRule>
  </conditionalFormatting>
  <conditionalFormatting sqref="H298">
    <cfRule type="dataBar" priority="1824">
      <dataBar>
        <cfvo type="min"/>
        <cfvo type="max"/>
        <color rgb="FF638EC6"/>
      </dataBar>
    </cfRule>
  </conditionalFormatting>
  <conditionalFormatting sqref="H298">
    <cfRule type="dataBar" priority="1825">
      <dataBar>
        <cfvo type="min"/>
        <cfvo type="max"/>
        <color rgb="FFFF555A"/>
      </dataBar>
    </cfRule>
  </conditionalFormatting>
  <conditionalFormatting sqref="H298">
    <cfRule type="dataBar" priority="1826">
      <dataBar>
        <cfvo type="min"/>
        <cfvo type="max"/>
        <color rgb="FFFF555A"/>
      </dataBar>
    </cfRule>
  </conditionalFormatting>
  <conditionalFormatting sqref="H298">
    <cfRule type="dataBar" priority="1827">
      <dataBar>
        <cfvo type="min"/>
        <cfvo type="max"/>
        <color rgb="FFFFB628"/>
      </dataBar>
    </cfRule>
  </conditionalFormatting>
  <conditionalFormatting sqref="H555">
    <cfRule type="dataBar" priority="1815">
      <dataBar>
        <cfvo type="min"/>
        <cfvo type="max"/>
        <color rgb="FF638EC6"/>
      </dataBar>
    </cfRule>
  </conditionalFormatting>
  <conditionalFormatting sqref="H555">
    <cfRule type="dataBar" priority="1814">
      <dataBar>
        <cfvo type="min"/>
        <cfvo type="max"/>
        <color rgb="FFFF555A"/>
      </dataBar>
    </cfRule>
  </conditionalFormatting>
  <conditionalFormatting sqref="H555">
    <cfRule type="dataBar" priority="1816">
      <dataBar>
        <cfvo type="min"/>
        <cfvo type="max"/>
        <color rgb="FF638EC6"/>
      </dataBar>
    </cfRule>
  </conditionalFormatting>
  <conditionalFormatting sqref="H555">
    <cfRule type="dataBar" priority="1817">
      <dataBar>
        <cfvo type="min"/>
        <cfvo type="max"/>
        <color rgb="FF638EC6"/>
      </dataBar>
    </cfRule>
  </conditionalFormatting>
  <conditionalFormatting sqref="H555">
    <cfRule type="dataBar" priority="1818">
      <dataBar>
        <cfvo type="min"/>
        <cfvo type="max"/>
        <color rgb="FFFF555A"/>
      </dataBar>
    </cfRule>
  </conditionalFormatting>
  <conditionalFormatting sqref="H555">
    <cfRule type="dataBar" priority="1819">
      <dataBar>
        <cfvo type="min"/>
        <cfvo type="max"/>
        <color rgb="FFFF555A"/>
      </dataBar>
    </cfRule>
  </conditionalFormatting>
  <conditionalFormatting sqref="H555">
    <cfRule type="dataBar" priority="1820">
      <dataBar>
        <cfvo type="min"/>
        <cfvo type="max"/>
        <color rgb="FFFFB628"/>
      </dataBar>
    </cfRule>
  </conditionalFormatting>
  <conditionalFormatting sqref="H549">
    <cfRule type="dataBar" priority="1808">
      <dataBar>
        <cfvo type="min"/>
        <cfvo type="max"/>
        <color rgb="FF638EC6"/>
      </dataBar>
    </cfRule>
  </conditionalFormatting>
  <conditionalFormatting sqref="H549">
    <cfRule type="dataBar" priority="1807">
      <dataBar>
        <cfvo type="min"/>
        <cfvo type="max"/>
        <color rgb="FFFF555A"/>
      </dataBar>
    </cfRule>
  </conditionalFormatting>
  <conditionalFormatting sqref="H549">
    <cfRule type="dataBar" priority="1809">
      <dataBar>
        <cfvo type="min"/>
        <cfvo type="max"/>
        <color rgb="FF638EC6"/>
      </dataBar>
    </cfRule>
  </conditionalFormatting>
  <conditionalFormatting sqref="H549">
    <cfRule type="dataBar" priority="1810">
      <dataBar>
        <cfvo type="min"/>
        <cfvo type="max"/>
        <color rgb="FF638EC6"/>
      </dataBar>
    </cfRule>
  </conditionalFormatting>
  <conditionalFormatting sqref="H549">
    <cfRule type="dataBar" priority="1811">
      <dataBar>
        <cfvo type="min"/>
        <cfvo type="max"/>
        <color rgb="FFFF555A"/>
      </dataBar>
    </cfRule>
  </conditionalFormatting>
  <conditionalFormatting sqref="H549">
    <cfRule type="dataBar" priority="1812">
      <dataBar>
        <cfvo type="min"/>
        <cfvo type="max"/>
        <color rgb="FFFF555A"/>
      </dataBar>
    </cfRule>
  </conditionalFormatting>
  <conditionalFormatting sqref="H549">
    <cfRule type="dataBar" priority="1813">
      <dataBar>
        <cfvo type="min"/>
        <cfvo type="max"/>
        <color rgb="FFFFB628"/>
      </dataBar>
    </cfRule>
  </conditionalFormatting>
  <conditionalFormatting sqref="H544">
    <cfRule type="dataBar" priority="1801">
      <dataBar>
        <cfvo type="min"/>
        <cfvo type="max"/>
        <color rgb="FF638EC6"/>
      </dataBar>
    </cfRule>
  </conditionalFormatting>
  <conditionalFormatting sqref="H544">
    <cfRule type="dataBar" priority="1800">
      <dataBar>
        <cfvo type="min"/>
        <cfvo type="max"/>
        <color rgb="FFFF555A"/>
      </dataBar>
    </cfRule>
  </conditionalFormatting>
  <conditionalFormatting sqref="H544">
    <cfRule type="dataBar" priority="1802">
      <dataBar>
        <cfvo type="min"/>
        <cfvo type="max"/>
        <color rgb="FF638EC6"/>
      </dataBar>
    </cfRule>
  </conditionalFormatting>
  <conditionalFormatting sqref="H544">
    <cfRule type="dataBar" priority="1803">
      <dataBar>
        <cfvo type="min"/>
        <cfvo type="max"/>
        <color rgb="FF638EC6"/>
      </dataBar>
    </cfRule>
  </conditionalFormatting>
  <conditionalFormatting sqref="H544">
    <cfRule type="dataBar" priority="1804">
      <dataBar>
        <cfvo type="min"/>
        <cfvo type="max"/>
        <color rgb="FFFF555A"/>
      </dataBar>
    </cfRule>
  </conditionalFormatting>
  <conditionalFormatting sqref="H544">
    <cfRule type="dataBar" priority="1805">
      <dataBar>
        <cfvo type="min"/>
        <cfvo type="max"/>
        <color rgb="FFFF555A"/>
      </dataBar>
    </cfRule>
  </conditionalFormatting>
  <conditionalFormatting sqref="H544">
    <cfRule type="dataBar" priority="1806">
      <dataBar>
        <cfvo type="min"/>
        <cfvo type="max"/>
        <color rgb="FFFFB628"/>
      </dataBar>
    </cfRule>
  </conditionalFormatting>
  <conditionalFormatting sqref="H274">
    <cfRule type="dataBar" priority="3692">
      <dataBar>
        <cfvo type="min"/>
        <cfvo type="max"/>
        <color rgb="FF638EC6"/>
      </dataBar>
    </cfRule>
  </conditionalFormatting>
  <conditionalFormatting sqref="H274">
    <cfRule type="dataBar" priority="3693">
      <dataBar>
        <cfvo type="min"/>
        <cfvo type="max"/>
        <color rgb="FFFF555A"/>
      </dataBar>
    </cfRule>
  </conditionalFormatting>
  <conditionalFormatting sqref="H274">
    <cfRule type="dataBar" priority="3694">
      <dataBar>
        <cfvo type="min"/>
        <cfvo type="max"/>
        <color rgb="FFFFB628"/>
      </dataBar>
    </cfRule>
  </conditionalFormatting>
  <conditionalFormatting sqref="H323">
    <cfRule type="dataBar" priority="1781">
      <dataBar>
        <cfvo type="min"/>
        <cfvo type="max"/>
        <color rgb="FF638EC6"/>
      </dataBar>
    </cfRule>
  </conditionalFormatting>
  <conditionalFormatting sqref="H323">
    <cfRule type="dataBar" priority="1780">
      <dataBar>
        <cfvo type="min"/>
        <cfvo type="max"/>
        <color rgb="FF638EC6"/>
      </dataBar>
    </cfRule>
  </conditionalFormatting>
  <conditionalFormatting sqref="H323">
    <cfRule type="dataBar" priority="1779">
      <dataBar>
        <cfvo type="min"/>
        <cfvo type="max"/>
        <color rgb="FF638EC6"/>
      </dataBar>
    </cfRule>
  </conditionalFormatting>
  <conditionalFormatting sqref="H323">
    <cfRule type="dataBar" priority="1778">
      <dataBar>
        <cfvo type="min"/>
        <cfvo type="max"/>
        <color rgb="FF638EC6"/>
      </dataBar>
    </cfRule>
  </conditionalFormatting>
  <conditionalFormatting sqref="H323">
    <cfRule type="dataBar" priority="1777">
      <dataBar>
        <cfvo type="min"/>
        <cfvo type="max"/>
        <color rgb="FFFF555A"/>
      </dataBar>
    </cfRule>
  </conditionalFormatting>
  <conditionalFormatting sqref="H323">
    <cfRule type="dataBar" priority="1776">
      <dataBar>
        <cfvo type="min"/>
        <cfvo type="max"/>
        <color rgb="FF638EC6"/>
      </dataBar>
    </cfRule>
  </conditionalFormatting>
  <conditionalFormatting sqref="H323">
    <cfRule type="dataBar" priority="1775">
      <dataBar>
        <cfvo type="min"/>
        <cfvo type="max"/>
        <color rgb="FF638EC6"/>
      </dataBar>
    </cfRule>
  </conditionalFormatting>
  <conditionalFormatting sqref="H323">
    <cfRule type="dataBar" priority="1774">
      <dataBar>
        <cfvo type="min"/>
        <cfvo type="max"/>
        <color rgb="FF638EC6"/>
      </dataBar>
    </cfRule>
  </conditionalFormatting>
  <conditionalFormatting sqref="H323">
    <cfRule type="dataBar" priority="3854">
      <dataBar>
        <cfvo type="min"/>
        <cfvo type="max"/>
        <color rgb="FF638EC6"/>
      </dataBar>
    </cfRule>
  </conditionalFormatting>
  <conditionalFormatting sqref="H323">
    <cfRule type="dataBar" priority="3856">
      <dataBar>
        <cfvo type="min"/>
        <cfvo type="max"/>
        <color rgb="FFFF555A"/>
      </dataBar>
    </cfRule>
  </conditionalFormatting>
  <conditionalFormatting sqref="H323">
    <cfRule type="dataBar" priority="3858">
      <dataBar>
        <cfvo type="min"/>
        <cfvo type="max"/>
        <color rgb="FFFFB628"/>
      </dataBar>
    </cfRule>
  </conditionalFormatting>
  <conditionalFormatting sqref="H324">
    <cfRule type="dataBar" priority="1647">
      <dataBar>
        <cfvo type="min"/>
        <cfvo type="max"/>
        <color rgb="FF638EC6"/>
      </dataBar>
    </cfRule>
  </conditionalFormatting>
  <conditionalFormatting sqref="H324">
    <cfRule type="dataBar" priority="1648">
      <dataBar>
        <cfvo type="min"/>
        <cfvo type="max"/>
        <color rgb="FFFF555A"/>
      </dataBar>
    </cfRule>
  </conditionalFormatting>
  <conditionalFormatting sqref="H324">
    <cfRule type="dataBar" priority="1649">
      <dataBar>
        <cfvo type="min"/>
        <cfvo type="max"/>
        <color rgb="FF638EC6"/>
      </dataBar>
    </cfRule>
  </conditionalFormatting>
  <conditionalFormatting sqref="H324">
    <cfRule type="dataBar" priority="1650">
      <dataBar>
        <cfvo type="min"/>
        <cfvo type="max"/>
        <color rgb="FF638EC6"/>
      </dataBar>
    </cfRule>
  </conditionalFormatting>
  <conditionalFormatting sqref="H324">
    <cfRule type="dataBar" priority="1651">
      <dataBar>
        <cfvo type="min"/>
        <cfvo type="max"/>
        <color rgb="FFFF555A"/>
      </dataBar>
    </cfRule>
  </conditionalFormatting>
  <conditionalFormatting sqref="H324">
    <cfRule type="dataBar" priority="1652">
      <dataBar>
        <cfvo type="min"/>
        <cfvo type="max"/>
        <color rgb="FFFF555A"/>
      </dataBar>
    </cfRule>
  </conditionalFormatting>
  <conditionalFormatting sqref="H324">
    <cfRule type="dataBar" priority="1653">
      <dataBar>
        <cfvo type="min"/>
        <cfvo type="max"/>
        <color rgb="FFFFB628"/>
      </dataBar>
    </cfRule>
  </conditionalFormatting>
  <conditionalFormatting sqref="H327">
    <cfRule type="dataBar" priority="1640">
      <dataBar>
        <cfvo type="min"/>
        <cfvo type="max"/>
        <color rgb="FF638EC6"/>
      </dataBar>
    </cfRule>
  </conditionalFormatting>
  <conditionalFormatting sqref="H327">
    <cfRule type="dataBar" priority="1641">
      <dataBar>
        <cfvo type="min"/>
        <cfvo type="max"/>
        <color rgb="FFFF555A"/>
      </dataBar>
    </cfRule>
  </conditionalFormatting>
  <conditionalFormatting sqref="H327">
    <cfRule type="dataBar" priority="1642">
      <dataBar>
        <cfvo type="min"/>
        <cfvo type="max"/>
        <color rgb="FF638EC6"/>
      </dataBar>
    </cfRule>
  </conditionalFormatting>
  <conditionalFormatting sqref="H327">
    <cfRule type="dataBar" priority="1643">
      <dataBar>
        <cfvo type="min"/>
        <cfvo type="max"/>
        <color rgb="FF638EC6"/>
      </dataBar>
    </cfRule>
  </conditionalFormatting>
  <conditionalFormatting sqref="H327">
    <cfRule type="dataBar" priority="1644">
      <dataBar>
        <cfvo type="min"/>
        <cfvo type="max"/>
        <color rgb="FFFF555A"/>
      </dataBar>
    </cfRule>
  </conditionalFormatting>
  <conditionalFormatting sqref="H327">
    <cfRule type="dataBar" priority="1645">
      <dataBar>
        <cfvo type="min"/>
        <cfvo type="max"/>
        <color rgb="FFFF555A"/>
      </dataBar>
    </cfRule>
  </conditionalFormatting>
  <conditionalFormatting sqref="H327">
    <cfRule type="dataBar" priority="1646">
      <dataBar>
        <cfvo type="min"/>
        <cfvo type="max"/>
        <color rgb="FFFFB628"/>
      </dataBar>
    </cfRule>
  </conditionalFormatting>
  <conditionalFormatting sqref="H339">
    <cfRule type="dataBar" priority="1633">
      <dataBar>
        <cfvo type="min"/>
        <cfvo type="max"/>
        <color rgb="FF638EC6"/>
      </dataBar>
    </cfRule>
  </conditionalFormatting>
  <conditionalFormatting sqref="H339">
    <cfRule type="dataBar" priority="1634">
      <dataBar>
        <cfvo type="min"/>
        <cfvo type="max"/>
        <color rgb="FFFF555A"/>
      </dataBar>
    </cfRule>
  </conditionalFormatting>
  <conditionalFormatting sqref="H339">
    <cfRule type="dataBar" priority="1635">
      <dataBar>
        <cfvo type="min"/>
        <cfvo type="max"/>
        <color rgb="FF638EC6"/>
      </dataBar>
    </cfRule>
  </conditionalFormatting>
  <conditionalFormatting sqref="H339">
    <cfRule type="dataBar" priority="1636">
      <dataBar>
        <cfvo type="min"/>
        <cfvo type="max"/>
        <color rgb="FF638EC6"/>
      </dataBar>
    </cfRule>
  </conditionalFormatting>
  <conditionalFormatting sqref="H339">
    <cfRule type="dataBar" priority="1637">
      <dataBar>
        <cfvo type="min"/>
        <cfvo type="max"/>
        <color rgb="FFFF555A"/>
      </dataBar>
    </cfRule>
  </conditionalFormatting>
  <conditionalFormatting sqref="H339">
    <cfRule type="dataBar" priority="1638">
      <dataBar>
        <cfvo type="min"/>
        <cfvo type="max"/>
        <color rgb="FFFF555A"/>
      </dataBar>
    </cfRule>
  </conditionalFormatting>
  <conditionalFormatting sqref="H339">
    <cfRule type="dataBar" priority="1639">
      <dataBar>
        <cfvo type="min"/>
        <cfvo type="max"/>
        <color rgb="FFFFB628"/>
      </dataBar>
    </cfRule>
  </conditionalFormatting>
  <conditionalFormatting sqref="H335">
    <cfRule type="dataBar" priority="1626">
      <dataBar>
        <cfvo type="min"/>
        <cfvo type="max"/>
        <color rgb="FF638EC6"/>
      </dataBar>
    </cfRule>
  </conditionalFormatting>
  <conditionalFormatting sqref="H335">
    <cfRule type="dataBar" priority="1627">
      <dataBar>
        <cfvo type="min"/>
        <cfvo type="max"/>
        <color rgb="FFFF555A"/>
      </dataBar>
    </cfRule>
  </conditionalFormatting>
  <conditionalFormatting sqref="H335">
    <cfRule type="dataBar" priority="1628">
      <dataBar>
        <cfvo type="min"/>
        <cfvo type="max"/>
        <color rgb="FF638EC6"/>
      </dataBar>
    </cfRule>
  </conditionalFormatting>
  <conditionalFormatting sqref="H335">
    <cfRule type="dataBar" priority="1629">
      <dataBar>
        <cfvo type="min"/>
        <cfvo type="max"/>
        <color rgb="FF638EC6"/>
      </dataBar>
    </cfRule>
  </conditionalFormatting>
  <conditionalFormatting sqref="H335">
    <cfRule type="dataBar" priority="1630">
      <dataBar>
        <cfvo type="min"/>
        <cfvo type="max"/>
        <color rgb="FFFF555A"/>
      </dataBar>
    </cfRule>
  </conditionalFormatting>
  <conditionalFormatting sqref="H335">
    <cfRule type="dataBar" priority="1631">
      <dataBar>
        <cfvo type="min"/>
        <cfvo type="max"/>
        <color rgb="FFFF555A"/>
      </dataBar>
    </cfRule>
  </conditionalFormatting>
  <conditionalFormatting sqref="H335">
    <cfRule type="dataBar" priority="1632">
      <dataBar>
        <cfvo type="min"/>
        <cfvo type="max"/>
        <color rgb="FFFFB628"/>
      </dataBar>
    </cfRule>
  </conditionalFormatting>
  <conditionalFormatting sqref="H346">
    <cfRule type="dataBar" priority="1619">
      <dataBar>
        <cfvo type="min"/>
        <cfvo type="max"/>
        <color rgb="FF638EC6"/>
      </dataBar>
    </cfRule>
  </conditionalFormatting>
  <conditionalFormatting sqref="H346">
    <cfRule type="dataBar" priority="1620">
      <dataBar>
        <cfvo type="min"/>
        <cfvo type="max"/>
        <color rgb="FFFF555A"/>
      </dataBar>
    </cfRule>
  </conditionalFormatting>
  <conditionalFormatting sqref="H346">
    <cfRule type="dataBar" priority="1621">
      <dataBar>
        <cfvo type="min"/>
        <cfvo type="max"/>
        <color rgb="FF638EC6"/>
      </dataBar>
    </cfRule>
  </conditionalFormatting>
  <conditionalFormatting sqref="H346">
    <cfRule type="dataBar" priority="1622">
      <dataBar>
        <cfvo type="min"/>
        <cfvo type="max"/>
        <color rgb="FF638EC6"/>
      </dataBar>
    </cfRule>
  </conditionalFormatting>
  <conditionalFormatting sqref="H346">
    <cfRule type="dataBar" priority="1623">
      <dataBar>
        <cfvo type="min"/>
        <cfvo type="max"/>
        <color rgb="FFFF555A"/>
      </dataBar>
    </cfRule>
  </conditionalFormatting>
  <conditionalFormatting sqref="H346">
    <cfRule type="dataBar" priority="1624">
      <dataBar>
        <cfvo type="min"/>
        <cfvo type="max"/>
        <color rgb="FFFF555A"/>
      </dataBar>
    </cfRule>
  </conditionalFormatting>
  <conditionalFormatting sqref="H346">
    <cfRule type="dataBar" priority="1625">
      <dataBar>
        <cfvo type="min"/>
        <cfvo type="max"/>
        <color rgb="FFFFB628"/>
      </dataBar>
    </cfRule>
  </conditionalFormatting>
  <conditionalFormatting sqref="H348">
    <cfRule type="dataBar" priority="1612">
      <dataBar>
        <cfvo type="min"/>
        <cfvo type="max"/>
        <color rgb="FF638EC6"/>
      </dataBar>
    </cfRule>
  </conditionalFormatting>
  <conditionalFormatting sqref="H348">
    <cfRule type="dataBar" priority="1613">
      <dataBar>
        <cfvo type="min"/>
        <cfvo type="max"/>
        <color rgb="FFFF555A"/>
      </dataBar>
    </cfRule>
  </conditionalFormatting>
  <conditionalFormatting sqref="H348">
    <cfRule type="dataBar" priority="1614">
      <dataBar>
        <cfvo type="min"/>
        <cfvo type="max"/>
        <color rgb="FF638EC6"/>
      </dataBar>
    </cfRule>
  </conditionalFormatting>
  <conditionalFormatting sqref="H348">
    <cfRule type="dataBar" priority="1615">
      <dataBar>
        <cfvo type="min"/>
        <cfvo type="max"/>
        <color rgb="FF638EC6"/>
      </dataBar>
    </cfRule>
  </conditionalFormatting>
  <conditionalFormatting sqref="H348">
    <cfRule type="dataBar" priority="1616">
      <dataBar>
        <cfvo type="min"/>
        <cfvo type="max"/>
        <color rgb="FFFF555A"/>
      </dataBar>
    </cfRule>
  </conditionalFormatting>
  <conditionalFormatting sqref="H348">
    <cfRule type="dataBar" priority="1617">
      <dataBar>
        <cfvo type="min"/>
        <cfvo type="max"/>
        <color rgb="FFFF555A"/>
      </dataBar>
    </cfRule>
  </conditionalFormatting>
  <conditionalFormatting sqref="H348">
    <cfRule type="dataBar" priority="1618">
      <dataBar>
        <cfvo type="min"/>
        <cfvo type="max"/>
        <color rgb="FFFFB628"/>
      </dataBar>
    </cfRule>
  </conditionalFormatting>
  <conditionalFormatting sqref="H350">
    <cfRule type="dataBar" priority="1605">
      <dataBar>
        <cfvo type="min"/>
        <cfvo type="max"/>
        <color rgb="FF638EC6"/>
      </dataBar>
    </cfRule>
  </conditionalFormatting>
  <conditionalFormatting sqref="H350">
    <cfRule type="dataBar" priority="1606">
      <dataBar>
        <cfvo type="min"/>
        <cfvo type="max"/>
        <color rgb="FFFF555A"/>
      </dataBar>
    </cfRule>
  </conditionalFormatting>
  <conditionalFormatting sqref="H350">
    <cfRule type="dataBar" priority="1607">
      <dataBar>
        <cfvo type="min"/>
        <cfvo type="max"/>
        <color rgb="FF638EC6"/>
      </dataBar>
    </cfRule>
  </conditionalFormatting>
  <conditionalFormatting sqref="H350">
    <cfRule type="dataBar" priority="1608">
      <dataBar>
        <cfvo type="min"/>
        <cfvo type="max"/>
        <color rgb="FF638EC6"/>
      </dataBar>
    </cfRule>
  </conditionalFormatting>
  <conditionalFormatting sqref="H350">
    <cfRule type="dataBar" priority="1609">
      <dataBar>
        <cfvo type="min"/>
        <cfvo type="max"/>
        <color rgb="FFFF555A"/>
      </dataBar>
    </cfRule>
  </conditionalFormatting>
  <conditionalFormatting sqref="H350">
    <cfRule type="dataBar" priority="1610">
      <dataBar>
        <cfvo type="min"/>
        <cfvo type="max"/>
        <color rgb="FFFF555A"/>
      </dataBar>
    </cfRule>
  </conditionalFormatting>
  <conditionalFormatting sqref="H350">
    <cfRule type="dataBar" priority="1611">
      <dataBar>
        <cfvo type="min"/>
        <cfvo type="max"/>
        <color rgb="FFFFB628"/>
      </dataBar>
    </cfRule>
  </conditionalFormatting>
  <conditionalFormatting sqref="H374">
    <cfRule type="dataBar" priority="1597">
      <dataBar>
        <cfvo type="min"/>
        <cfvo type="max"/>
        <color rgb="FF638EC6"/>
      </dataBar>
    </cfRule>
  </conditionalFormatting>
  <conditionalFormatting sqref="H374">
    <cfRule type="dataBar" priority="1599">
      <dataBar>
        <cfvo type="min"/>
        <cfvo type="max"/>
        <color rgb="FFFF555A"/>
      </dataBar>
    </cfRule>
  </conditionalFormatting>
  <conditionalFormatting sqref="H375">
    <cfRule type="dataBar" priority="1488">
      <dataBar>
        <cfvo type="min"/>
        <cfvo type="max"/>
        <color rgb="FF638EC6"/>
      </dataBar>
    </cfRule>
  </conditionalFormatting>
  <conditionalFormatting sqref="H375">
    <cfRule type="dataBar" priority="1489">
      <dataBar>
        <cfvo type="min"/>
        <cfvo type="max"/>
        <color rgb="FFFF555A"/>
      </dataBar>
    </cfRule>
  </conditionalFormatting>
  <conditionalFormatting sqref="H375">
    <cfRule type="dataBar" priority="1490">
      <dataBar>
        <cfvo type="min"/>
        <cfvo type="max"/>
        <color rgb="FF638EC6"/>
      </dataBar>
    </cfRule>
  </conditionalFormatting>
  <conditionalFormatting sqref="H375">
    <cfRule type="dataBar" priority="1491">
      <dataBar>
        <cfvo type="min"/>
        <cfvo type="max"/>
        <color rgb="FF638EC6"/>
      </dataBar>
    </cfRule>
  </conditionalFormatting>
  <conditionalFormatting sqref="H375">
    <cfRule type="dataBar" priority="1492">
      <dataBar>
        <cfvo type="min"/>
        <cfvo type="max"/>
        <color rgb="FFFF555A"/>
      </dataBar>
    </cfRule>
  </conditionalFormatting>
  <conditionalFormatting sqref="H375">
    <cfRule type="dataBar" priority="1493">
      <dataBar>
        <cfvo type="min"/>
        <cfvo type="max"/>
        <color rgb="FFFF555A"/>
      </dataBar>
    </cfRule>
  </conditionalFormatting>
  <conditionalFormatting sqref="H375">
    <cfRule type="dataBar" priority="1494">
      <dataBar>
        <cfvo type="min"/>
        <cfvo type="max"/>
        <color rgb="FFFFB628"/>
      </dataBar>
    </cfRule>
  </conditionalFormatting>
  <conditionalFormatting sqref="H383">
    <cfRule type="dataBar" priority="1481">
      <dataBar>
        <cfvo type="min"/>
        <cfvo type="max"/>
        <color rgb="FF638EC6"/>
      </dataBar>
    </cfRule>
  </conditionalFormatting>
  <conditionalFormatting sqref="H383">
    <cfRule type="dataBar" priority="1482">
      <dataBar>
        <cfvo type="min"/>
        <cfvo type="max"/>
        <color rgb="FFFF555A"/>
      </dataBar>
    </cfRule>
  </conditionalFormatting>
  <conditionalFormatting sqref="H383">
    <cfRule type="dataBar" priority="1483">
      <dataBar>
        <cfvo type="min"/>
        <cfvo type="max"/>
        <color rgb="FF638EC6"/>
      </dataBar>
    </cfRule>
  </conditionalFormatting>
  <conditionalFormatting sqref="H383">
    <cfRule type="dataBar" priority="1484">
      <dataBar>
        <cfvo type="min"/>
        <cfvo type="max"/>
        <color rgb="FF638EC6"/>
      </dataBar>
    </cfRule>
  </conditionalFormatting>
  <conditionalFormatting sqref="H383">
    <cfRule type="dataBar" priority="1485">
      <dataBar>
        <cfvo type="min"/>
        <cfvo type="max"/>
        <color rgb="FFFF555A"/>
      </dataBar>
    </cfRule>
  </conditionalFormatting>
  <conditionalFormatting sqref="H383">
    <cfRule type="dataBar" priority="1486">
      <dataBar>
        <cfvo type="min"/>
        <cfvo type="max"/>
        <color rgb="FFFF555A"/>
      </dataBar>
    </cfRule>
  </conditionalFormatting>
  <conditionalFormatting sqref="H383">
    <cfRule type="dataBar" priority="1487">
      <dataBar>
        <cfvo type="min"/>
        <cfvo type="max"/>
        <color rgb="FFFFB628"/>
      </dataBar>
    </cfRule>
  </conditionalFormatting>
  <conditionalFormatting sqref="H386">
    <cfRule type="dataBar" priority="1474">
      <dataBar>
        <cfvo type="min"/>
        <cfvo type="max"/>
        <color rgb="FF638EC6"/>
      </dataBar>
    </cfRule>
  </conditionalFormatting>
  <conditionalFormatting sqref="H386">
    <cfRule type="dataBar" priority="1475">
      <dataBar>
        <cfvo type="min"/>
        <cfvo type="max"/>
        <color rgb="FFFF555A"/>
      </dataBar>
    </cfRule>
  </conditionalFormatting>
  <conditionalFormatting sqref="H386">
    <cfRule type="dataBar" priority="1476">
      <dataBar>
        <cfvo type="min"/>
        <cfvo type="max"/>
        <color rgb="FF638EC6"/>
      </dataBar>
    </cfRule>
  </conditionalFormatting>
  <conditionalFormatting sqref="H386">
    <cfRule type="dataBar" priority="1477">
      <dataBar>
        <cfvo type="min"/>
        <cfvo type="max"/>
        <color rgb="FF638EC6"/>
      </dataBar>
    </cfRule>
  </conditionalFormatting>
  <conditionalFormatting sqref="H386">
    <cfRule type="dataBar" priority="1478">
      <dataBar>
        <cfvo type="min"/>
        <cfvo type="max"/>
        <color rgb="FFFF555A"/>
      </dataBar>
    </cfRule>
  </conditionalFormatting>
  <conditionalFormatting sqref="H386">
    <cfRule type="dataBar" priority="1479">
      <dataBar>
        <cfvo type="min"/>
        <cfvo type="max"/>
        <color rgb="FFFF555A"/>
      </dataBar>
    </cfRule>
  </conditionalFormatting>
  <conditionalFormatting sqref="H386">
    <cfRule type="dataBar" priority="1480">
      <dataBar>
        <cfvo type="min"/>
        <cfvo type="max"/>
        <color rgb="FFFFB628"/>
      </dataBar>
    </cfRule>
  </conditionalFormatting>
  <conditionalFormatting sqref="H390">
    <cfRule type="dataBar" priority="1467">
      <dataBar>
        <cfvo type="min"/>
        <cfvo type="max"/>
        <color rgb="FF638EC6"/>
      </dataBar>
    </cfRule>
  </conditionalFormatting>
  <conditionalFormatting sqref="H390">
    <cfRule type="dataBar" priority="1468">
      <dataBar>
        <cfvo type="min"/>
        <cfvo type="max"/>
        <color rgb="FFFF555A"/>
      </dataBar>
    </cfRule>
  </conditionalFormatting>
  <conditionalFormatting sqref="H390">
    <cfRule type="dataBar" priority="1469">
      <dataBar>
        <cfvo type="min"/>
        <cfvo type="max"/>
        <color rgb="FF638EC6"/>
      </dataBar>
    </cfRule>
  </conditionalFormatting>
  <conditionalFormatting sqref="H390">
    <cfRule type="dataBar" priority="1470">
      <dataBar>
        <cfvo type="min"/>
        <cfvo type="max"/>
        <color rgb="FF638EC6"/>
      </dataBar>
    </cfRule>
  </conditionalFormatting>
  <conditionalFormatting sqref="H390">
    <cfRule type="dataBar" priority="1471">
      <dataBar>
        <cfvo type="min"/>
        <cfvo type="max"/>
        <color rgb="FFFF555A"/>
      </dataBar>
    </cfRule>
  </conditionalFormatting>
  <conditionalFormatting sqref="H390">
    <cfRule type="dataBar" priority="1472">
      <dataBar>
        <cfvo type="min"/>
        <cfvo type="max"/>
        <color rgb="FFFF555A"/>
      </dataBar>
    </cfRule>
  </conditionalFormatting>
  <conditionalFormatting sqref="H390">
    <cfRule type="dataBar" priority="1473">
      <dataBar>
        <cfvo type="min"/>
        <cfvo type="max"/>
        <color rgb="FFFFB628"/>
      </dataBar>
    </cfRule>
  </conditionalFormatting>
  <conditionalFormatting sqref="H392">
    <cfRule type="dataBar" priority="1460">
      <dataBar>
        <cfvo type="min"/>
        <cfvo type="max"/>
        <color rgb="FF638EC6"/>
      </dataBar>
    </cfRule>
  </conditionalFormatting>
  <conditionalFormatting sqref="H392">
    <cfRule type="dataBar" priority="1461">
      <dataBar>
        <cfvo type="min"/>
        <cfvo type="max"/>
        <color rgb="FFFF555A"/>
      </dataBar>
    </cfRule>
  </conditionalFormatting>
  <conditionalFormatting sqref="H392">
    <cfRule type="dataBar" priority="1462">
      <dataBar>
        <cfvo type="min"/>
        <cfvo type="max"/>
        <color rgb="FF638EC6"/>
      </dataBar>
    </cfRule>
  </conditionalFormatting>
  <conditionalFormatting sqref="H392">
    <cfRule type="dataBar" priority="1463">
      <dataBar>
        <cfvo type="min"/>
        <cfvo type="max"/>
        <color rgb="FF638EC6"/>
      </dataBar>
    </cfRule>
  </conditionalFormatting>
  <conditionalFormatting sqref="H392">
    <cfRule type="dataBar" priority="1464">
      <dataBar>
        <cfvo type="min"/>
        <cfvo type="max"/>
        <color rgb="FFFF555A"/>
      </dataBar>
    </cfRule>
  </conditionalFormatting>
  <conditionalFormatting sqref="H392">
    <cfRule type="dataBar" priority="1465">
      <dataBar>
        <cfvo type="min"/>
        <cfvo type="max"/>
        <color rgb="FFFF555A"/>
      </dataBar>
    </cfRule>
  </conditionalFormatting>
  <conditionalFormatting sqref="H392">
    <cfRule type="dataBar" priority="1466">
      <dataBar>
        <cfvo type="min"/>
        <cfvo type="max"/>
        <color rgb="FFFFB628"/>
      </dataBar>
    </cfRule>
  </conditionalFormatting>
  <conditionalFormatting sqref="H400">
    <cfRule type="dataBar" priority="1453">
      <dataBar>
        <cfvo type="min"/>
        <cfvo type="max"/>
        <color rgb="FF638EC6"/>
      </dataBar>
    </cfRule>
  </conditionalFormatting>
  <conditionalFormatting sqref="H400">
    <cfRule type="dataBar" priority="1454">
      <dataBar>
        <cfvo type="min"/>
        <cfvo type="max"/>
        <color rgb="FFFF555A"/>
      </dataBar>
    </cfRule>
  </conditionalFormatting>
  <conditionalFormatting sqref="H400">
    <cfRule type="dataBar" priority="1455">
      <dataBar>
        <cfvo type="min"/>
        <cfvo type="max"/>
        <color rgb="FF638EC6"/>
      </dataBar>
    </cfRule>
  </conditionalFormatting>
  <conditionalFormatting sqref="H400">
    <cfRule type="dataBar" priority="1456">
      <dataBar>
        <cfvo type="min"/>
        <cfvo type="max"/>
        <color rgb="FF638EC6"/>
      </dataBar>
    </cfRule>
  </conditionalFormatting>
  <conditionalFormatting sqref="H400">
    <cfRule type="dataBar" priority="1457">
      <dataBar>
        <cfvo type="min"/>
        <cfvo type="max"/>
        <color rgb="FFFF555A"/>
      </dataBar>
    </cfRule>
  </conditionalFormatting>
  <conditionalFormatting sqref="H400">
    <cfRule type="dataBar" priority="1458">
      <dataBar>
        <cfvo type="min"/>
        <cfvo type="max"/>
        <color rgb="FFFF555A"/>
      </dataBar>
    </cfRule>
  </conditionalFormatting>
  <conditionalFormatting sqref="H400">
    <cfRule type="dataBar" priority="1459">
      <dataBar>
        <cfvo type="min"/>
        <cfvo type="max"/>
        <color rgb="FFFFB628"/>
      </dataBar>
    </cfRule>
  </conditionalFormatting>
  <conditionalFormatting sqref="H374">
    <cfRule type="dataBar" priority="4040">
      <dataBar>
        <cfvo type="min"/>
        <cfvo type="max"/>
        <color rgb="FFFF555A"/>
      </dataBar>
    </cfRule>
  </conditionalFormatting>
  <conditionalFormatting sqref="H374">
    <cfRule type="dataBar" priority="4047">
      <dataBar>
        <cfvo type="min"/>
        <cfvo type="max"/>
        <color rgb="FFFFB628"/>
      </dataBar>
    </cfRule>
  </conditionalFormatting>
  <conditionalFormatting sqref="H374">
    <cfRule type="dataBar" priority="4054">
      <dataBar>
        <cfvo type="min"/>
        <cfvo type="max"/>
        <color rgb="FF638EC6"/>
      </dataBar>
    </cfRule>
  </conditionalFormatting>
  <conditionalFormatting sqref="H426">
    <cfRule type="dataBar" priority="1446">
      <dataBar>
        <cfvo type="min"/>
        <cfvo type="max"/>
        <color rgb="FF638EC6"/>
      </dataBar>
    </cfRule>
  </conditionalFormatting>
  <conditionalFormatting sqref="H426">
    <cfRule type="dataBar" priority="1447">
      <dataBar>
        <cfvo type="min"/>
        <cfvo type="max"/>
        <color rgb="FFFF555A"/>
      </dataBar>
    </cfRule>
  </conditionalFormatting>
  <conditionalFormatting sqref="H426">
    <cfRule type="dataBar" priority="1448">
      <dataBar>
        <cfvo type="min"/>
        <cfvo type="max"/>
        <color rgb="FF638EC6"/>
      </dataBar>
    </cfRule>
  </conditionalFormatting>
  <conditionalFormatting sqref="H426">
    <cfRule type="dataBar" priority="1449">
      <dataBar>
        <cfvo type="min"/>
        <cfvo type="max"/>
        <color rgb="FF638EC6"/>
      </dataBar>
    </cfRule>
  </conditionalFormatting>
  <conditionalFormatting sqref="H426">
    <cfRule type="dataBar" priority="1450">
      <dataBar>
        <cfvo type="min"/>
        <cfvo type="max"/>
        <color rgb="FFFF555A"/>
      </dataBar>
    </cfRule>
  </conditionalFormatting>
  <conditionalFormatting sqref="H426">
    <cfRule type="dataBar" priority="1451">
      <dataBar>
        <cfvo type="min"/>
        <cfvo type="max"/>
        <color rgb="FFFF555A"/>
      </dataBar>
    </cfRule>
  </conditionalFormatting>
  <conditionalFormatting sqref="H426">
    <cfRule type="dataBar" priority="1452">
      <dataBar>
        <cfvo type="min"/>
        <cfvo type="max"/>
        <color rgb="FFFFB628"/>
      </dataBar>
    </cfRule>
  </conditionalFormatting>
  <conditionalFormatting sqref="H421">
    <cfRule type="dataBar" priority="1439">
      <dataBar>
        <cfvo type="min"/>
        <cfvo type="max"/>
        <color rgb="FF638EC6"/>
      </dataBar>
    </cfRule>
  </conditionalFormatting>
  <conditionalFormatting sqref="H421">
    <cfRule type="dataBar" priority="1440">
      <dataBar>
        <cfvo type="min"/>
        <cfvo type="max"/>
        <color rgb="FFFF555A"/>
      </dataBar>
    </cfRule>
  </conditionalFormatting>
  <conditionalFormatting sqref="H421">
    <cfRule type="dataBar" priority="1441">
      <dataBar>
        <cfvo type="min"/>
        <cfvo type="max"/>
        <color rgb="FF638EC6"/>
      </dataBar>
    </cfRule>
  </conditionalFormatting>
  <conditionalFormatting sqref="H421">
    <cfRule type="dataBar" priority="1442">
      <dataBar>
        <cfvo type="min"/>
        <cfvo type="max"/>
        <color rgb="FF638EC6"/>
      </dataBar>
    </cfRule>
  </conditionalFormatting>
  <conditionalFormatting sqref="H421">
    <cfRule type="dataBar" priority="1443">
      <dataBar>
        <cfvo type="min"/>
        <cfvo type="max"/>
        <color rgb="FFFF555A"/>
      </dataBar>
    </cfRule>
  </conditionalFormatting>
  <conditionalFormatting sqref="H421">
    <cfRule type="dataBar" priority="1444">
      <dataBar>
        <cfvo type="min"/>
        <cfvo type="max"/>
        <color rgb="FFFF555A"/>
      </dataBar>
    </cfRule>
  </conditionalFormatting>
  <conditionalFormatting sqref="H421">
    <cfRule type="dataBar" priority="1445">
      <dataBar>
        <cfvo type="min"/>
        <cfvo type="max"/>
        <color rgb="FFFFB628"/>
      </dataBar>
    </cfRule>
  </conditionalFormatting>
  <conditionalFormatting sqref="H415">
    <cfRule type="dataBar" priority="1432">
      <dataBar>
        <cfvo type="min"/>
        <cfvo type="max"/>
        <color rgb="FF638EC6"/>
      </dataBar>
    </cfRule>
  </conditionalFormatting>
  <conditionalFormatting sqref="H415">
    <cfRule type="dataBar" priority="1433">
      <dataBar>
        <cfvo type="min"/>
        <cfvo type="max"/>
        <color rgb="FFFF555A"/>
      </dataBar>
    </cfRule>
  </conditionalFormatting>
  <conditionalFormatting sqref="H415">
    <cfRule type="dataBar" priority="1434">
      <dataBar>
        <cfvo type="min"/>
        <cfvo type="max"/>
        <color rgb="FF638EC6"/>
      </dataBar>
    </cfRule>
  </conditionalFormatting>
  <conditionalFormatting sqref="H415">
    <cfRule type="dataBar" priority="1435">
      <dataBar>
        <cfvo type="min"/>
        <cfvo type="max"/>
        <color rgb="FF638EC6"/>
      </dataBar>
    </cfRule>
  </conditionalFormatting>
  <conditionalFormatting sqref="H415">
    <cfRule type="dataBar" priority="1436">
      <dataBar>
        <cfvo type="min"/>
        <cfvo type="max"/>
        <color rgb="FFFF555A"/>
      </dataBar>
    </cfRule>
  </conditionalFormatting>
  <conditionalFormatting sqref="H415">
    <cfRule type="dataBar" priority="1437">
      <dataBar>
        <cfvo type="min"/>
        <cfvo type="max"/>
        <color rgb="FFFF555A"/>
      </dataBar>
    </cfRule>
  </conditionalFormatting>
  <conditionalFormatting sqref="H415">
    <cfRule type="dataBar" priority="1438">
      <dataBar>
        <cfvo type="min"/>
        <cfvo type="max"/>
        <color rgb="FFFFB628"/>
      </dataBar>
    </cfRule>
  </conditionalFormatting>
  <conditionalFormatting sqref="H433">
    <cfRule type="dataBar" priority="1427">
      <dataBar>
        <cfvo type="min"/>
        <cfvo type="max"/>
        <color rgb="FF638EC6"/>
      </dataBar>
    </cfRule>
  </conditionalFormatting>
  <conditionalFormatting sqref="H433">
    <cfRule type="dataBar" priority="1426">
      <dataBar>
        <cfvo type="min"/>
        <cfvo type="max"/>
        <color rgb="FF638EC6"/>
      </dataBar>
    </cfRule>
  </conditionalFormatting>
  <conditionalFormatting sqref="H433">
    <cfRule type="dataBar" priority="1425">
      <dataBar>
        <cfvo type="min"/>
        <cfvo type="max"/>
        <color rgb="FF638EC6"/>
      </dataBar>
    </cfRule>
  </conditionalFormatting>
  <conditionalFormatting sqref="H433">
    <cfRule type="dataBar" priority="1424">
      <dataBar>
        <cfvo type="min"/>
        <cfvo type="max"/>
        <color rgb="FF638EC6"/>
      </dataBar>
    </cfRule>
  </conditionalFormatting>
  <conditionalFormatting sqref="H433">
    <cfRule type="dataBar" priority="1423">
      <dataBar>
        <cfvo type="min"/>
        <cfvo type="max"/>
        <color rgb="FFFF555A"/>
      </dataBar>
    </cfRule>
  </conditionalFormatting>
  <conditionalFormatting sqref="H433">
    <cfRule type="dataBar" priority="1422">
      <dataBar>
        <cfvo type="min"/>
        <cfvo type="max"/>
        <color rgb="FF638EC6"/>
      </dataBar>
    </cfRule>
  </conditionalFormatting>
  <conditionalFormatting sqref="H433">
    <cfRule type="dataBar" priority="1421">
      <dataBar>
        <cfvo type="min"/>
        <cfvo type="max"/>
        <color rgb="FF638EC6"/>
      </dataBar>
    </cfRule>
  </conditionalFormatting>
  <conditionalFormatting sqref="H433">
    <cfRule type="dataBar" priority="1420">
      <dataBar>
        <cfvo type="min"/>
        <cfvo type="max"/>
        <color rgb="FF638EC6"/>
      </dataBar>
    </cfRule>
  </conditionalFormatting>
  <conditionalFormatting sqref="H433">
    <cfRule type="dataBar" priority="1419">
      <dataBar>
        <cfvo type="min"/>
        <cfvo type="max"/>
        <color rgb="FF638EC6"/>
      </dataBar>
    </cfRule>
  </conditionalFormatting>
  <conditionalFormatting sqref="H433">
    <cfRule type="dataBar" priority="1418">
      <dataBar>
        <cfvo type="min"/>
        <cfvo type="max"/>
        <color rgb="FFFF555A"/>
      </dataBar>
    </cfRule>
  </conditionalFormatting>
  <conditionalFormatting sqref="H433">
    <cfRule type="dataBar" priority="1417">
      <dataBar>
        <cfvo type="min"/>
        <cfvo type="max"/>
        <color rgb="FFFF555A"/>
      </dataBar>
    </cfRule>
  </conditionalFormatting>
  <conditionalFormatting sqref="H433">
    <cfRule type="dataBar" priority="1416">
      <dataBar>
        <cfvo type="min"/>
        <cfvo type="max"/>
        <color rgb="FFFF555A"/>
      </dataBar>
    </cfRule>
  </conditionalFormatting>
  <conditionalFormatting sqref="H433">
    <cfRule type="dataBar" priority="1415">
      <dataBar>
        <cfvo type="min"/>
        <cfvo type="max"/>
        <color rgb="FFFF555A"/>
      </dataBar>
    </cfRule>
  </conditionalFormatting>
  <conditionalFormatting sqref="H433">
    <cfRule type="dataBar" priority="1414">
      <dataBar>
        <cfvo type="min"/>
        <cfvo type="max"/>
        <color rgb="FFFFB628"/>
      </dataBar>
    </cfRule>
  </conditionalFormatting>
  <conditionalFormatting sqref="H433">
    <cfRule type="dataBar" priority="1431">
      <dataBar>
        <cfvo type="min"/>
        <cfvo type="max"/>
        <color rgb="FF638EC6"/>
      </dataBar>
    </cfRule>
  </conditionalFormatting>
  <conditionalFormatting sqref="H433">
    <cfRule type="dataBar" priority="1292">
      <dataBar>
        <cfvo type="min"/>
        <cfvo type="max"/>
        <color rgb="FF638EC6"/>
      </dataBar>
    </cfRule>
  </conditionalFormatting>
  <conditionalFormatting sqref="H434">
    <cfRule type="dataBar" priority="1278">
      <dataBar>
        <cfvo type="min"/>
        <cfvo type="max"/>
        <color rgb="FF638EC6"/>
      </dataBar>
    </cfRule>
  </conditionalFormatting>
  <conditionalFormatting sqref="H434">
    <cfRule type="dataBar" priority="1279">
      <dataBar>
        <cfvo type="min"/>
        <cfvo type="max"/>
        <color rgb="FFFF555A"/>
      </dataBar>
    </cfRule>
  </conditionalFormatting>
  <conditionalFormatting sqref="H434">
    <cfRule type="dataBar" priority="1280">
      <dataBar>
        <cfvo type="min"/>
        <cfvo type="max"/>
        <color rgb="FF638EC6"/>
      </dataBar>
    </cfRule>
  </conditionalFormatting>
  <conditionalFormatting sqref="H434">
    <cfRule type="dataBar" priority="1281">
      <dataBar>
        <cfvo type="min"/>
        <cfvo type="max"/>
        <color rgb="FF638EC6"/>
      </dataBar>
    </cfRule>
  </conditionalFormatting>
  <conditionalFormatting sqref="H434">
    <cfRule type="dataBar" priority="1282">
      <dataBar>
        <cfvo type="min"/>
        <cfvo type="max"/>
        <color rgb="FFFF555A"/>
      </dataBar>
    </cfRule>
  </conditionalFormatting>
  <conditionalFormatting sqref="H434">
    <cfRule type="dataBar" priority="1283">
      <dataBar>
        <cfvo type="min"/>
        <cfvo type="max"/>
        <color rgb="FFFF555A"/>
      </dataBar>
    </cfRule>
  </conditionalFormatting>
  <conditionalFormatting sqref="H434">
    <cfRule type="dataBar" priority="1284">
      <dataBar>
        <cfvo type="min"/>
        <cfvo type="max"/>
        <color rgb="FFFFB628"/>
      </dataBar>
    </cfRule>
  </conditionalFormatting>
  <conditionalFormatting sqref="H513">
    <cfRule type="dataBar" priority="1169">
      <dataBar>
        <cfvo type="min"/>
        <cfvo type="max"/>
        <color rgb="FF638EC6"/>
      </dataBar>
    </cfRule>
  </conditionalFormatting>
  <conditionalFormatting sqref="H513">
    <cfRule type="dataBar" priority="1168">
      <dataBar>
        <cfvo type="min"/>
        <cfvo type="max"/>
        <color rgb="FF638EC6"/>
      </dataBar>
    </cfRule>
  </conditionalFormatting>
  <conditionalFormatting sqref="H513">
    <cfRule type="dataBar" priority="1167">
      <dataBar>
        <cfvo type="min"/>
        <cfvo type="max"/>
        <color rgb="FF638EC6"/>
      </dataBar>
    </cfRule>
  </conditionalFormatting>
  <conditionalFormatting sqref="H513">
    <cfRule type="dataBar" priority="1166">
      <dataBar>
        <cfvo type="min"/>
        <cfvo type="max"/>
        <color rgb="FF638EC6"/>
      </dataBar>
    </cfRule>
  </conditionalFormatting>
  <conditionalFormatting sqref="H513">
    <cfRule type="dataBar" priority="1165">
      <dataBar>
        <cfvo type="min"/>
        <cfvo type="max"/>
        <color rgb="FFFF555A"/>
      </dataBar>
    </cfRule>
  </conditionalFormatting>
  <conditionalFormatting sqref="H513">
    <cfRule type="dataBar" priority="1164">
      <dataBar>
        <cfvo type="min"/>
        <cfvo type="max"/>
        <color rgb="FF638EC6"/>
      </dataBar>
    </cfRule>
  </conditionalFormatting>
  <conditionalFormatting sqref="H513">
    <cfRule type="dataBar" priority="1163">
      <dataBar>
        <cfvo type="min"/>
        <cfvo type="max"/>
        <color rgb="FF638EC6"/>
      </dataBar>
    </cfRule>
  </conditionalFormatting>
  <conditionalFormatting sqref="H513">
    <cfRule type="dataBar" priority="1162">
      <dataBar>
        <cfvo type="min"/>
        <cfvo type="max"/>
        <color rgb="FF638EC6"/>
      </dataBar>
    </cfRule>
  </conditionalFormatting>
  <conditionalFormatting sqref="H513">
    <cfRule type="dataBar" priority="1161">
      <dataBar>
        <cfvo type="min"/>
        <cfvo type="max"/>
        <color rgb="FF638EC6"/>
      </dataBar>
    </cfRule>
  </conditionalFormatting>
  <conditionalFormatting sqref="H513">
    <cfRule type="dataBar" priority="1160">
      <dataBar>
        <cfvo type="min"/>
        <cfvo type="max"/>
        <color rgb="FFFF555A"/>
      </dataBar>
    </cfRule>
  </conditionalFormatting>
  <conditionalFormatting sqref="H513">
    <cfRule type="dataBar" priority="1159">
      <dataBar>
        <cfvo type="min"/>
        <cfvo type="max"/>
        <color rgb="FFFF555A"/>
      </dataBar>
    </cfRule>
  </conditionalFormatting>
  <conditionalFormatting sqref="H513">
    <cfRule type="dataBar" priority="1158">
      <dataBar>
        <cfvo type="min"/>
        <cfvo type="max"/>
        <color rgb="FFFF555A"/>
      </dataBar>
    </cfRule>
  </conditionalFormatting>
  <conditionalFormatting sqref="H513">
    <cfRule type="dataBar" priority="1157">
      <dataBar>
        <cfvo type="min"/>
        <cfvo type="max"/>
        <color rgb="FFFF555A"/>
      </dataBar>
    </cfRule>
  </conditionalFormatting>
  <conditionalFormatting sqref="H513">
    <cfRule type="dataBar" priority="1156">
      <dataBar>
        <cfvo type="min"/>
        <cfvo type="max"/>
        <color rgb="FFFFB628"/>
      </dataBar>
    </cfRule>
  </conditionalFormatting>
  <conditionalFormatting sqref="H513">
    <cfRule type="dataBar" priority="1170">
      <dataBar>
        <cfvo type="min"/>
        <cfvo type="max"/>
        <color rgb="FF638EC6"/>
      </dataBar>
    </cfRule>
  </conditionalFormatting>
  <conditionalFormatting sqref="H513">
    <cfRule type="dataBar" priority="1155">
      <dataBar>
        <cfvo type="min"/>
        <cfvo type="max"/>
        <color rgb="FF638EC6"/>
      </dataBar>
    </cfRule>
  </conditionalFormatting>
  <conditionalFormatting sqref="H216">
    <cfRule type="dataBar" priority="1128">
      <dataBar>
        <cfvo type="min"/>
        <cfvo type="max"/>
        <color rgb="FF638EC6"/>
      </dataBar>
    </cfRule>
  </conditionalFormatting>
  <conditionalFormatting sqref="H216">
    <cfRule type="dataBar" priority="1127">
      <dataBar>
        <cfvo type="min"/>
        <cfvo type="max"/>
        <color rgb="FF638EC6"/>
      </dataBar>
    </cfRule>
  </conditionalFormatting>
  <conditionalFormatting sqref="H216">
    <cfRule type="dataBar" priority="1126">
      <dataBar>
        <cfvo type="min"/>
        <cfvo type="max"/>
        <color rgb="FF638EC6"/>
      </dataBar>
    </cfRule>
  </conditionalFormatting>
  <conditionalFormatting sqref="H216">
    <cfRule type="dataBar" priority="1125">
      <dataBar>
        <cfvo type="min"/>
        <cfvo type="max"/>
        <color rgb="FF638EC6"/>
      </dataBar>
    </cfRule>
  </conditionalFormatting>
  <conditionalFormatting sqref="H216">
    <cfRule type="dataBar" priority="1124">
      <dataBar>
        <cfvo type="min"/>
        <cfvo type="max"/>
        <color rgb="FFFF555A"/>
      </dataBar>
    </cfRule>
  </conditionalFormatting>
  <conditionalFormatting sqref="H216">
    <cfRule type="dataBar" priority="1123">
      <dataBar>
        <cfvo type="min"/>
        <cfvo type="max"/>
        <color rgb="FF638EC6"/>
      </dataBar>
    </cfRule>
  </conditionalFormatting>
  <conditionalFormatting sqref="H216">
    <cfRule type="dataBar" priority="1122">
      <dataBar>
        <cfvo type="min"/>
        <cfvo type="max"/>
        <color rgb="FF638EC6"/>
      </dataBar>
    </cfRule>
  </conditionalFormatting>
  <conditionalFormatting sqref="H216">
    <cfRule type="dataBar" priority="1121">
      <dataBar>
        <cfvo type="min"/>
        <cfvo type="max"/>
        <color rgb="FF638EC6"/>
      </dataBar>
    </cfRule>
  </conditionalFormatting>
  <conditionalFormatting sqref="H216">
    <cfRule type="dataBar" priority="1120">
      <dataBar>
        <cfvo type="min"/>
        <cfvo type="max"/>
        <color rgb="FF638EC6"/>
      </dataBar>
    </cfRule>
  </conditionalFormatting>
  <conditionalFormatting sqref="H216">
    <cfRule type="dataBar" priority="1119">
      <dataBar>
        <cfvo type="min"/>
        <cfvo type="max"/>
        <color rgb="FFFF555A"/>
      </dataBar>
    </cfRule>
  </conditionalFormatting>
  <conditionalFormatting sqref="H216">
    <cfRule type="dataBar" priority="1118">
      <dataBar>
        <cfvo type="min"/>
        <cfvo type="max"/>
        <color rgb="FFFF555A"/>
      </dataBar>
    </cfRule>
  </conditionalFormatting>
  <conditionalFormatting sqref="H216">
    <cfRule type="dataBar" priority="1117">
      <dataBar>
        <cfvo type="min"/>
        <cfvo type="max"/>
        <color rgb="FFFF555A"/>
      </dataBar>
    </cfRule>
  </conditionalFormatting>
  <conditionalFormatting sqref="H216">
    <cfRule type="dataBar" priority="1116">
      <dataBar>
        <cfvo type="min"/>
        <cfvo type="max"/>
        <color rgb="FFFF555A"/>
      </dataBar>
    </cfRule>
  </conditionalFormatting>
  <conditionalFormatting sqref="H216">
    <cfRule type="dataBar" priority="1141">
      <dataBar>
        <cfvo type="min"/>
        <cfvo type="max"/>
        <color rgb="FFFFB628"/>
      </dataBar>
    </cfRule>
  </conditionalFormatting>
  <conditionalFormatting sqref="H216">
    <cfRule type="dataBar" priority="1142">
      <dataBar>
        <cfvo type="min"/>
        <cfvo type="max"/>
        <color rgb="FF638EC6"/>
      </dataBar>
    </cfRule>
  </conditionalFormatting>
  <conditionalFormatting sqref="H216">
    <cfRule type="dataBar" priority="945">
      <dataBar>
        <cfvo type="min"/>
        <cfvo type="max"/>
        <color rgb="FF638EC6"/>
      </dataBar>
    </cfRule>
  </conditionalFormatting>
  <conditionalFormatting sqref="H216">
    <cfRule type="dataBar" priority="944">
      <dataBar>
        <cfvo type="min"/>
        <cfvo type="max"/>
        <color rgb="FF638EC6"/>
      </dataBar>
    </cfRule>
  </conditionalFormatting>
  <conditionalFormatting sqref="H578">
    <cfRule type="dataBar" priority="937">
      <dataBar>
        <cfvo type="min"/>
        <cfvo type="max"/>
        <color rgb="FF638EC6"/>
      </dataBar>
    </cfRule>
  </conditionalFormatting>
  <conditionalFormatting sqref="H578">
    <cfRule type="dataBar" priority="938">
      <dataBar>
        <cfvo type="min"/>
        <cfvo type="max"/>
        <color rgb="FFFF555A"/>
      </dataBar>
    </cfRule>
  </conditionalFormatting>
  <conditionalFormatting sqref="H578">
    <cfRule type="dataBar" priority="939">
      <dataBar>
        <cfvo type="min"/>
        <cfvo type="max"/>
        <color rgb="FF638EC6"/>
      </dataBar>
    </cfRule>
  </conditionalFormatting>
  <conditionalFormatting sqref="H578">
    <cfRule type="dataBar" priority="940">
      <dataBar>
        <cfvo type="min"/>
        <cfvo type="max"/>
        <color rgb="FF638EC6"/>
      </dataBar>
    </cfRule>
  </conditionalFormatting>
  <conditionalFormatting sqref="H578">
    <cfRule type="dataBar" priority="941">
      <dataBar>
        <cfvo type="min"/>
        <cfvo type="max"/>
        <color rgb="FFFF555A"/>
      </dataBar>
    </cfRule>
  </conditionalFormatting>
  <conditionalFormatting sqref="H578">
    <cfRule type="dataBar" priority="942">
      <dataBar>
        <cfvo type="min"/>
        <cfvo type="max"/>
        <color rgb="FFFF555A"/>
      </dataBar>
    </cfRule>
  </conditionalFormatting>
  <conditionalFormatting sqref="H578">
    <cfRule type="dataBar" priority="943">
      <dataBar>
        <cfvo type="min"/>
        <cfvo type="max"/>
        <color rgb="FFFFB628"/>
      </dataBar>
    </cfRule>
  </conditionalFormatting>
  <conditionalFormatting sqref="H582">
    <cfRule type="dataBar" priority="930">
      <dataBar>
        <cfvo type="min"/>
        <cfvo type="max"/>
        <color rgb="FF638EC6"/>
      </dataBar>
    </cfRule>
  </conditionalFormatting>
  <conditionalFormatting sqref="H582">
    <cfRule type="dataBar" priority="931">
      <dataBar>
        <cfvo type="min"/>
        <cfvo type="max"/>
        <color rgb="FFFF555A"/>
      </dataBar>
    </cfRule>
  </conditionalFormatting>
  <conditionalFormatting sqref="H582">
    <cfRule type="dataBar" priority="932">
      <dataBar>
        <cfvo type="min"/>
        <cfvo type="max"/>
        <color rgb="FF638EC6"/>
      </dataBar>
    </cfRule>
  </conditionalFormatting>
  <conditionalFormatting sqref="H582">
    <cfRule type="dataBar" priority="933">
      <dataBar>
        <cfvo type="min"/>
        <cfvo type="max"/>
        <color rgb="FF638EC6"/>
      </dataBar>
    </cfRule>
  </conditionalFormatting>
  <conditionalFormatting sqref="H582">
    <cfRule type="dataBar" priority="934">
      <dataBar>
        <cfvo type="min"/>
        <cfvo type="max"/>
        <color rgb="FFFF555A"/>
      </dataBar>
    </cfRule>
  </conditionalFormatting>
  <conditionalFormatting sqref="H582">
    <cfRule type="dataBar" priority="935">
      <dataBar>
        <cfvo type="min"/>
        <cfvo type="max"/>
        <color rgb="FFFF555A"/>
      </dataBar>
    </cfRule>
  </conditionalFormatting>
  <conditionalFormatting sqref="H582">
    <cfRule type="dataBar" priority="936">
      <dataBar>
        <cfvo type="min"/>
        <cfvo type="max"/>
        <color rgb="FFFFB628"/>
      </dataBar>
    </cfRule>
  </conditionalFormatting>
  <conditionalFormatting sqref="H217">
    <cfRule type="dataBar" priority="923">
      <dataBar>
        <cfvo type="min"/>
        <cfvo type="max"/>
        <color rgb="FF638EC6"/>
      </dataBar>
    </cfRule>
  </conditionalFormatting>
  <conditionalFormatting sqref="H217">
    <cfRule type="dataBar" priority="924">
      <dataBar>
        <cfvo type="min"/>
        <cfvo type="max"/>
        <color rgb="FFFF555A"/>
      </dataBar>
    </cfRule>
  </conditionalFormatting>
  <conditionalFormatting sqref="H217">
    <cfRule type="dataBar" priority="925">
      <dataBar>
        <cfvo type="min"/>
        <cfvo type="max"/>
        <color rgb="FF638EC6"/>
      </dataBar>
    </cfRule>
  </conditionalFormatting>
  <conditionalFormatting sqref="H217">
    <cfRule type="dataBar" priority="926">
      <dataBar>
        <cfvo type="min"/>
        <cfvo type="max"/>
        <color rgb="FF638EC6"/>
      </dataBar>
    </cfRule>
  </conditionalFormatting>
  <conditionalFormatting sqref="H217">
    <cfRule type="dataBar" priority="927">
      <dataBar>
        <cfvo type="min"/>
        <cfvo type="max"/>
        <color rgb="FFFF555A"/>
      </dataBar>
    </cfRule>
  </conditionalFormatting>
  <conditionalFormatting sqref="H217">
    <cfRule type="dataBar" priority="928">
      <dataBar>
        <cfvo type="min"/>
        <cfvo type="max"/>
        <color rgb="FFFF555A"/>
      </dataBar>
    </cfRule>
  </conditionalFormatting>
  <conditionalFormatting sqref="H217">
    <cfRule type="dataBar" priority="929">
      <dataBar>
        <cfvo type="min"/>
        <cfvo type="max"/>
        <color rgb="FFFFB628"/>
      </dataBar>
    </cfRule>
  </conditionalFormatting>
  <conditionalFormatting sqref="H580">
    <cfRule type="dataBar" priority="867">
      <dataBar>
        <cfvo type="min"/>
        <cfvo type="max"/>
        <color rgb="FF638EC6"/>
      </dataBar>
    </cfRule>
  </conditionalFormatting>
  <conditionalFormatting sqref="H580">
    <cfRule type="dataBar" priority="868">
      <dataBar>
        <cfvo type="min"/>
        <cfvo type="max"/>
        <color rgb="FFFF555A"/>
      </dataBar>
    </cfRule>
  </conditionalFormatting>
  <conditionalFormatting sqref="H580">
    <cfRule type="dataBar" priority="869">
      <dataBar>
        <cfvo type="min"/>
        <cfvo type="max"/>
        <color rgb="FF638EC6"/>
      </dataBar>
    </cfRule>
  </conditionalFormatting>
  <conditionalFormatting sqref="H580">
    <cfRule type="dataBar" priority="870">
      <dataBar>
        <cfvo type="min"/>
        <cfvo type="max"/>
        <color rgb="FF638EC6"/>
      </dataBar>
    </cfRule>
  </conditionalFormatting>
  <conditionalFormatting sqref="H580">
    <cfRule type="dataBar" priority="871">
      <dataBar>
        <cfvo type="min"/>
        <cfvo type="max"/>
        <color rgb="FFFF555A"/>
      </dataBar>
    </cfRule>
  </conditionalFormatting>
  <conditionalFormatting sqref="H580">
    <cfRule type="dataBar" priority="872">
      <dataBar>
        <cfvo type="min"/>
        <cfvo type="max"/>
        <color rgb="FFFF555A"/>
      </dataBar>
    </cfRule>
  </conditionalFormatting>
  <conditionalFormatting sqref="H580">
    <cfRule type="dataBar" priority="873">
      <dataBar>
        <cfvo type="min"/>
        <cfvo type="max"/>
        <color rgb="FFFFB628"/>
      </dataBar>
    </cfRule>
  </conditionalFormatting>
  <conditionalFormatting sqref="H576">
    <cfRule type="dataBar" priority="860">
      <dataBar>
        <cfvo type="min"/>
        <cfvo type="max"/>
        <color rgb="FF638EC6"/>
      </dataBar>
    </cfRule>
  </conditionalFormatting>
  <conditionalFormatting sqref="H576">
    <cfRule type="dataBar" priority="861">
      <dataBar>
        <cfvo type="min"/>
        <cfvo type="max"/>
        <color rgb="FFFF555A"/>
      </dataBar>
    </cfRule>
  </conditionalFormatting>
  <conditionalFormatting sqref="H576">
    <cfRule type="dataBar" priority="862">
      <dataBar>
        <cfvo type="min"/>
        <cfvo type="max"/>
        <color rgb="FF638EC6"/>
      </dataBar>
    </cfRule>
  </conditionalFormatting>
  <conditionalFormatting sqref="H576">
    <cfRule type="dataBar" priority="863">
      <dataBar>
        <cfvo type="min"/>
        <cfvo type="max"/>
        <color rgb="FF638EC6"/>
      </dataBar>
    </cfRule>
  </conditionalFormatting>
  <conditionalFormatting sqref="H576">
    <cfRule type="dataBar" priority="864">
      <dataBar>
        <cfvo type="min"/>
        <cfvo type="max"/>
        <color rgb="FFFF555A"/>
      </dataBar>
    </cfRule>
  </conditionalFormatting>
  <conditionalFormatting sqref="H576">
    <cfRule type="dataBar" priority="865">
      <dataBar>
        <cfvo type="min"/>
        <cfvo type="max"/>
        <color rgb="FFFF555A"/>
      </dataBar>
    </cfRule>
  </conditionalFormatting>
  <conditionalFormatting sqref="H576">
    <cfRule type="dataBar" priority="866">
      <dataBar>
        <cfvo type="min"/>
        <cfvo type="max"/>
        <color rgb="FFFFB628"/>
      </dataBar>
    </cfRule>
  </conditionalFormatting>
  <conditionalFormatting sqref="H446">
    <cfRule type="dataBar" priority="853">
      <dataBar>
        <cfvo type="min"/>
        <cfvo type="max"/>
        <color rgb="FF638EC6"/>
      </dataBar>
    </cfRule>
  </conditionalFormatting>
  <conditionalFormatting sqref="H446">
    <cfRule type="dataBar" priority="854">
      <dataBar>
        <cfvo type="min"/>
        <cfvo type="max"/>
        <color rgb="FFFF555A"/>
      </dataBar>
    </cfRule>
  </conditionalFormatting>
  <conditionalFormatting sqref="H446">
    <cfRule type="dataBar" priority="855">
      <dataBar>
        <cfvo type="min"/>
        <cfvo type="max"/>
        <color rgb="FF638EC6"/>
      </dataBar>
    </cfRule>
  </conditionalFormatting>
  <conditionalFormatting sqref="H446">
    <cfRule type="dataBar" priority="856">
      <dataBar>
        <cfvo type="min"/>
        <cfvo type="max"/>
        <color rgb="FF638EC6"/>
      </dataBar>
    </cfRule>
  </conditionalFormatting>
  <conditionalFormatting sqref="H446">
    <cfRule type="dataBar" priority="857">
      <dataBar>
        <cfvo type="min"/>
        <cfvo type="max"/>
        <color rgb="FFFF555A"/>
      </dataBar>
    </cfRule>
  </conditionalFormatting>
  <conditionalFormatting sqref="H446">
    <cfRule type="dataBar" priority="858">
      <dataBar>
        <cfvo type="min"/>
        <cfvo type="max"/>
        <color rgb="FFFF555A"/>
      </dataBar>
    </cfRule>
  </conditionalFormatting>
  <conditionalFormatting sqref="H446">
    <cfRule type="dataBar" priority="859">
      <dataBar>
        <cfvo type="min"/>
        <cfvo type="max"/>
        <color rgb="FFFFB628"/>
      </dataBar>
    </cfRule>
  </conditionalFormatting>
  <pageMargins left="0.7" right="0.7" top="0.75" bottom="0.75" header="0.3" footer="0.3"/>
  <pageSetup scale="3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JAVIER HERRERA GOMEZ</dc:creator>
  <cp:lastModifiedBy>OMAR ANDRES PENALOZA PRADO</cp:lastModifiedBy>
  <cp:lastPrinted>2022-05-06T18:32:08Z</cp:lastPrinted>
  <dcterms:created xsi:type="dcterms:W3CDTF">2022-04-28T14:19:10Z</dcterms:created>
  <dcterms:modified xsi:type="dcterms:W3CDTF">2022-06-16T22:31:00Z</dcterms:modified>
</cp:coreProperties>
</file>